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izin_verilen_mahaller" sheetId="1" r:id="rId1"/>
  </sheets>
  <definedNames>
    <definedName name="çalışma_1">#REF!</definedName>
    <definedName name="Excel_BuiltIn_Print_Titles_1_1">#REF!</definedName>
    <definedName name="_xlnm.Print_Area" localSheetId="0">'izin_verilen_mahaller'!$A$1:$E$168</definedName>
    <definedName name="_xlnm.Print_Titles" localSheetId="0">'izin_verilen_mahaller'!$3:$3</definedName>
  </definedNames>
  <calcPr fullCalcOnLoad="1"/>
</workbook>
</file>

<file path=xl/sharedStrings.xml><?xml version="1.0" encoding="utf-8"?>
<sst xmlns="http://schemas.openxmlformats.org/spreadsheetml/2006/main" count="394" uniqueCount="233">
  <si>
    <t>EK-1</t>
  </si>
  <si>
    <t>ADLİYELERDE GÖREV YAPMAK ÜZERE ALINACAK 
348 SÖZLEŞMELİ MÜBAŞİR İÇİN SINAV İZNİ VERİLEN YERLER</t>
  </si>
  <si>
    <t>Sınavı Yapacak 
Adalet Komisyonu</t>
  </si>
  <si>
    <t>Atanacağı Adalet Komisyonu</t>
  </si>
  <si>
    <t>Birimi</t>
  </si>
  <si>
    <t>Atamanın Yapılacağı Mahal</t>
  </si>
  <si>
    <t>Verilen İzin</t>
  </si>
  <si>
    <t>Adana Adlî Yargı İlk Derece Mahkemesi Adalet Komisyonu</t>
  </si>
  <si>
    <t>Adana Adli Yargı</t>
  </si>
  <si>
    <t>Merkez</t>
  </si>
  <si>
    <t>Adana Adliyesi</t>
  </si>
  <si>
    <t>Mülhakat</t>
  </si>
  <si>
    <t>Karataş Adliyesi</t>
  </si>
  <si>
    <t>Adana Bölge Adliye</t>
  </si>
  <si>
    <t>Adana Bölge Adliye Mahkemesi</t>
  </si>
  <si>
    <t>TOPLAM</t>
  </si>
  <si>
    <t>Afyonkarahisar Adlî Yargı İlk Derece Mahkemesi Adalet Komisyonu</t>
  </si>
  <si>
    <t xml:space="preserve">Afyonkarahisar Adlî Yargı </t>
  </si>
  <si>
    <t>Afyonkarahisar Adliyesi</t>
  </si>
  <si>
    <t>Sinanpaşa Adliyesi</t>
  </si>
  <si>
    <t>Antalya Adlî Yargı İlk Derece Mahkemesi Adalet Komisyonu</t>
  </si>
  <si>
    <t xml:space="preserve">Antalya Bölge Adliye </t>
  </si>
  <si>
    <t>Antalya Bölge Adliye Mahkemesi</t>
  </si>
  <si>
    <t>Bakırköy Adlî Yargı İlk Derece Mahkemesi Adalet Komisyonu</t>
  </si>
  <si>
    <t>Bakırköy Adli Yargı</t>
  </si>
  <si>
    <t>Bakırköy Adliyesi</t>
  </si>
  <si>
    <t>Büyükçekmece Adliyesi</t>
  </si>
  <si>
    <t>Küçükçekmece Adliyesi</t>
  </si>
  <si>
    <t>Batman Adlî Yargı İlk Derece Mahkemesi Adalet Komisyonu</t>
  </si>
  <si>
    <t>Batman Adli Yargı</t>
  </si>
  <si>
    <t>Batman Adliyesi</t>
  </si>
  <si>
    <t>Kozluk Adliyesi</t>
  </si>
  <si>
    <t>Bilecik Adlî Yargı İlk Derece Mahkemesi Adalet Komisyonu</t>
  </si>
  <si>
    <t>Bilecik Adli Yargı</t>
  </si>
  <si>
    <t>Gölpazarı Adliyesi</t>
  </si>
  <si>
    <t>Söğüt Adliyesi</t>
  </si>
  <si>
    <t>Burhaniye Adlî Yargı İlk Derece Mahkemesi Adalet Komisyonu</t>
  </si>
  <si>
    <t>Burhaniye Adli Yargı</t>
  </si>
  <si>
    <t>Ayvalık Adliyesi</t>
  </si>
  <si>
    <t>Edremit Adliyesi</t>
  </si>
  <si>
    <t>Bursa Adlî Yargı İlk Derece Mahkemesi Adalet Komisyonu</t>
  </si>
  <si>
    <t>Bursa Adli Yargı</t>
  </si>
  <si>
    <t>Bursa Adliyesi</t>
  </si>
  <si>
    <t>İnegöl Adliyesi</t>
  </si>
  <si>
    <t>Karacabey Adliyesi</t>
  </si>
  <si>
    <t>Bursa Bölge Adliye</t>
  </si>
  <si>
    <t>Bursa Bölge Adliye Mahkemesi</t>
  </si>
  <si>
    <t>Çorlu Adlî Yargı İlk Derece Mahkemesi Adalet Komisyonu</t>
  </si>
  <si>
    <t>Çorlu Adli Yargı</t>
  </si>
  <si>
    <t>Çorlu Adliyesi</t>
  </si>
  <si>
    <t>Çerkezköy Adliyesi</t>
  </si>
  <si>
    <t>Saray(Tekirdağ) Adliyesi</t>
  </si>
  <si>
    <t>Diyarbakır Adlî Yargı İlk Derece Mahkemesi Adalet Komisyonu</t>
  </si>
  <si>
    <t>Diyarbakır Adli Yargı</t>
  </si>
  <si>
    <t>Diyarbakır Adliyesi</t>
  </si>
  <si>
    <t>Çüngüş Adliyesi</t>
  </si>
  <si>
    <t>Ergani Adliyesi</t>
  </si>
  <si>
    <t>Kulp Adliyesi</t>
  </si>
  <si>
    <t>Bitlis Adli Yargı</t>
  </si>
  <si>
    <t>Adilcevaz Adliyesi</t>
  </si>
  <si>
    <t>Elbistan Adlî Yargı İlk Derece Mahkemesi Adalet Komisyonu</t>
  </si>
  <si>
    <t>Elbistan Adli Yargı</t>
  </si>
  <si>
    <t>Elbistan Adliyesi</t>
  </si>
  <si>
    <t>Afşin Adliyesi</t>
  </si>
  <si>
    <t>Elmalı Adlî Yargı İlk Derece Mahkemesi Adalet Komisyonu</t>
  </si>
  <si>
    <t>Elmalı Adli Yargı</t>
  </si>
  <si>
    <t>Demre Adliyesi</t>
  </si>
  <si>
    <t>Finike Adliyesi</t>
  </si>
  <si>
    <t>Kumluca Adliyesi</t>
  </si>
  <si>
    <t>Erzincan Adlî Yargı İlk Derece Mahkemesi Adalet Komisyonu</t>
  </si>
  <si>
    <t>Erzincan Adli Yargı</t>
  </si>
  <si>
    <t>Erzincan Adliyesi</t>
  </si>
  <si>
    <t>İliç Adliyesi</t>
  </si>
  <si>
    <t>Erzurum Adlî Yargı İlk Derece Mahkemesi Adalet Komisyonu</t>
  </si>
  <si>
    <t>Erzurum Adli Yargı</t>
  </si>
  <si>
    <t>Erzurum Adliyesi</t>
  </si>
  <si>
    <t>İspir Adliyesi</t>
  </si>
  <si>
    <t>Karayazı Adliyesi</t>
  </si>
  <si>
    <t>Gaziantep Adlî Yargı İlk Derece Mahkemesi Adalet Komisyonu</t>
  </si>
  <si>
    <t>Gaziantep Adli Yargı</t>
  </si>
  <si>
    <t>Gaziantep Adliyesi</t>
  </si>
  <si>
    <t>Gaziantep Bölge Adliye</t>
  </si>
  <si>
    <t>Gaziantep Bölge Adliye Mahkemesi</t>
  </si>
  <si>
    <t>Gebze Adlî Yargı İlk Derece Mahkemesi Adalet Komisyonu</t>
  </si>
  <si>
    <t>Gebze Adli Yargı</t>
  </si>
  <si>
    <t>Gebze Adliyesi</t>
  </si>
  <si>
    <t>Hakkari Adlî Yargı İlk Derece Mahkemesi Adalet Komisyonu</t>
  </si>
  <si>
    <t>Hakkari Adli Yargı</t>
  </si>
  <si>
    <t>Hakkari Adliyesi</t>
  </si>
  <si>
    <t>Çukurca Adliyesi</t>
  </si>
  <si>
    <t>Şemdinli Adliyesi</t>
  </si>
  <si>
    <t>Yüksekova Adliyesi</t>
  </si>
  <si>
    <t>Hatay Adlî Yargı İlk Derece Mahkemesi Adalet Komisyonu</t>
  </si>
  <si>
    <t>Hatay Adli Yargı</t>
  </si>
  <si>
    <t>Hatay Adliyesi</t>
  </si>
  <si>
    <t>Samandağ Adliyesi</t>
  </si>
  <si>
    <t>Iğdır Adlî Yargı İlk Derece Mahkemesi Adalet Komisyonu</t>
  </si>
  <si>
    <t>Iğdır Adli Yargı</t>
  </si>
  <si>
    <t>Aralık Adliyesi</t>
  </si>
  <si>
    <t>Tuzluca Adliyesi</t>
  </si>
  <si>
    <t>İstanbul Adlî Yargı İlk Derece Mahkemesi Adalet Komisyonu</t>
  </si>
  <si>
    <t>İstanbul Adli Yargı</t>
  </si>
  <si>
    <t>İstanbul Adliyesi</t>
  </si>
  <si>
    <t>Gaziosmanpaşa Adliyesi</t>
  </si>
  <si>
    <t>İzmir Adlî Yargı İlk Derece Mahkemesi Adalet Komisyonu</t>
  </si>
  <si>
    <t>İzmir Adli Yargı</t>
  </si>
  <si>
    <t>İzmir Adliyesi</t>
  </si>
  <si>
    <t>Karaburun Adliyesi</t>
  </si>
  <si>
    <t>Menderes Adliyesi</t>
  </si>
  <si>
    <t>Seferihisar Adliyesi</t>
  </si>
  <si>
    <t>Torbalı Adliyesi</t>
  </si>
  <si>
    <t>İzmir Bölge Adliye</t>
  </si>
  <si>
    <t>İzmir Bölge Adliye Mahkemesi</t>
  </si>
  <si>
    <t>İstanbul Anadolu Adlî Yargı İlk Derece Mahkemesi Adalet Komisyonu</t>
  </si>
  <si>
    <t>İstanbul Anadolu Adli Yargı</t>
  </si>
  <si>
    <t>İstanbul Anadolu Adliyesi</t>
  </si>
  <si>
    <t>İstanbul Bölge Adliye</t>
  </si>
  <si>
    <t>İstanbul Bölge Adliye Mahkemesi</t>
  </si>
  <si>
    <t>Kars Adlî Yargı İlk Derece Mahkemesi Adalet Komisyonu</t>
  </si>
  <si>
    <t>Kars Adli Yargı</t>
  </si>
  <si>
    <t>Digor Adliyesi</t>
  </si>
  <si>
    <t>Sarıkamış Adliyesi</t>
  </si>
  <si>
    <t>Karşıyaka Adlî Yargı İlk Derece Mahkemesi Adalet Komisyonu</t>
  </si>
  <si>
    <t>Karşıyaka Adli Yargı</t>
  </si>
  <si>
    <t>Karşıyaka Adliyesi</t>
  </si>
  <si>
    <t>Foça Adliyesi</t>
  </si>
  <si>
    <t>Menemen Adliyesi</t>
  </si>
  <si>
    <t>Kayseri Adlî Yargı İlk Derece Mahkemesi Adalet Komisyonu</t>
  </si>
  <si>
    <t>Kayseri Adli Yargı</t>
  </si>
  <si>
    <t>İncesu Adliyesi</t>
  </si>
  <si>
    <t>Yeşilhisar Adliyesi</t>
  </si>
  <si>
    <t>Kocaeli Adlî Yargı İlk Derece Mahkemesi Adalet Komisyonu</t>
  </si>
  <si>
    <t>Kocaeli Adli Yargı</t>
  </si>
  <si>
    <t>Kocaeli Adliyesi</t>
  </si>
  <si>
    <t>Gölcük Adliyesi</t>
  </si>
  <si>
    <t>Kandıra Adliyesi</t>
  </si>
  <si>
    <t>Konya Adlî Yargı İlk Derece Mahkemesi Adalet Komisyonu</t>
  </si>
  <si>
    <t>Konya Adli Yargı</t>
  </si>
  <si>
    <t>Kadınhanı Adliyesi</t>
  </si>
  <si>
    <t>Konya Bölge Adliye</t>
  </si>
  <si>
    <t>Konya Bölge Adliye Mahkemesi</t>
  </si>
  <si>
    <t>Manavgat Adlî Yargı İlk Derece Mahkemesi Adalet Komisyonu</t>
  </si>
  <si>
    <t>Manavgat Adli Yargı</t>
  </si>
  <si>
    <t>Manavgat Adliyesi</t>
  </si>
  <si>
    <t>Akseki Adliyesi</t>
  </si>
  <si>
    <t>Serik Adliyesi</t>
  </si>
  <si>
    <t>Mardin Adlî Yargı İlk Derece Mahkemesi Adalet Komisyonu</t>
  </si>
  <si>
    <t>Mardin Adli Yargı</t>
  </si>
  <si>
    <t>Kızıltepe Adliyesi</t>
  </si>
  <si>
    <t>Savur Adliyesi</t>
  </si>
  <si>
    <t>Mersin Adlî Yargı İlk Derece Mahkemesi Adalet Komisyonu</t>
  </si>
  <si>
    <t>Mersin Adli Yargı</t>
  </si>
  <si>
    <t>Mersin Adliyesi</t>
  </si>
  <si>
    <t>Silifke Adli Yargı</t>
  </si>
  <si>
    <t>Gülnar Adliyesi</t>
  </si>
  <si>
    <t>Muğla Adlî Yargı İlk Derece Mahkemesi Adalet Komisyonu</t>
  </si>
  <si>
    <t>Muğla Adli Yargı</t>
  </si>
  <si>
    <t>Bodrum Adliyesi</t>
  </si>
  <si>
    <t>Marmaris Adliyesi</t>
  </si>
  <si>
    <t>Yatağan Adliyesi</t>
  </si>
  <si>
    <t>Niğde Adlî Yargı İlk Derece Mahkemesi Adalet Komisyonu</t>
  </si>
  <si>
    <t>Niğde Adli Yargı</t>
  </si>
  <si>
    <t>Bor Adliyesi</t>
  </si>
  <si>
    <t>Ulukışla Adliyesi</t>
  </si>
  <si>
    <t>Osmaniye Adlî Yargı İlk Derece Mahkemesi Adalet Komisyonu</t>
  </si>
  <si>
    <t>Osmaniye Adli Yargı</t>
  </si>
  <si>
    <t>Osmaniye Adliyesi</t>
  </si>
  <si>
    <t>Bahçe Adliyesi</t>
  </si>
  <si>
    <t>Sakarya Adlî Yargı İlk Derece Mahkemesi Adalet Komisyonu</t>
  </si>
  <si>
    <t>Sakarya Bölge Adliye</t>
  </si>
  <si>
    <t>Sakarya Bölge Adliye Mahkemesi</t>
  </si>
  <si>
    <t>Silivri Adlî Yargı İlk Derece Mahkemesi Adalet Komisyonu</t>
  </si>
  <si>
    <t>Silivri Adli Yargı</t>
  </si>
  <si>
    <t>Silivri Adliyesi</t>
  </si>
  <si>
    <t>Çatalca Adliyesi</t>
  </si>
  <si>
    <t>Marmaraereğlisi Adliyesi</t>
  </si>
  <si>
    <t>Sinop Adlî Yargı İlk Derece Mahkemesi Adalet Komisyonu</t>
  </si>
  <si>
    <t>Sinop Adli Yargı</t>
  </si>
  <si>
    <t>Ayancık Adliyesi</t>
  </si>
  <si>
    <t>Gerze Adliyesi</t>
  </si>
  <si>
    <t>Sincan Adlî Yargı İlk Derece Mahkemesi Adalet Komisyonu</t>
  </si>
  <si>
    <t>Sincan Adli Yargı</t>
  </si>
  <si>
    <t>Nallıhan Adliyesi</t>
  </si>
  <si>
    <t>Sivas Adlî Yargı İlk Derece Mahkemesi Adalet Komisyonu</t>
  </si>
  <si>
    <t>Sivas Adli Yargı</t>
  </si>
  <si>
    <t>Divriği Adliyesi</t>
  </si>
  <si>
    <t>Gemerek Adliyesi</t>
  </si>
  <si>
    <t>Siverek Adlî Yargı İlk Derece Mahkemesi Adalet Komisyonu</t>
  </si>
  <si>
    <t>Siverek Adli Yargı</t>
  </si>
  <si>
    <t>Siverek Adliyesi</t>
  </si>
  <si>
    <t>Hilvan Adliyesi</t>
  </si>
  <si>
    <t>Söke Adlî Yargı İlk Derece Mahkemesi Adalet Komisyonu</t>
  </si>
  <si>
    <t>Söke Adli Yargı</t>
  </si>
  <si>
    <t>Söke Adliyesi</t>
  </si>
  <si>
    <t>Nazilli Adli Yargı</t>
  </si>
  <si>
    <t>Bozdoğan Adliyesi</t>
  </si>
  <si>
    <t>Şanlıurfa Adlî Yargı İlk Derece Mahkemesi Adalet Komisyonu</t>
  </si>
  <si>
    <t>Şanlıurfa Adli Yargı</t>
  </si>
  <si>
    <t>Birecik Adliyesi</t>
  </si>
  <si>
    <t>Şırnak Adlî Yargı İlk Derece Mahkemesi Adalet Komisyonu</t>
  </si>
  <si>
    <t>Şırnak Adli Yargı</t>
  </si>
  <si>
    <t>Şırnak Adliyesi</t>
  </si>
  <si>
    <t>Beytüşşebap Adliyesi</t>
  </si>
  <si>
    <t>Silopi Adliyesi</t>
  </si>
  <si>
    <t>Tarsus Adlî Yargı İlk Derece Mahkemesi Adalet Komisyonu</t>
  </si>
  <si>
    <t>Tarsus Adli Yargı</t>
  </si>
  <si>
    <t>Tarsus Adliyesi</t>
  </si>
  <si>
    <t>Tunceli Adlî Yargı İlk Derece Mahkemesi Adalet Komisyonu</t>
  </si>
  <si>
    <t>Tunceli Adli Yargı</t>
  </si>
  <si>
    <t>Hozat Adliyesi</t>
  </si>
  <si>
    <t>Pülümür Adliyesi</t>
  </si>
  <si>
    <t>Van Adlî Yargı İlk Derece Mahkemesi Adalet Komisyonu</t>
  </si>
  <si>
    <t>Van Adli Yargı</t>
  </si>
  <si>
    <t>Van Adliyesi</t>
  </si>
  <si>
    <t>Gevaş Adliyesi</t>
  </si>
  <si>
    <t>Özalp Adliyesi</t>
  </si>
  <si>
    <t>Van Bölge Adliye</t>
  </si>
  <si>
    <t>Van Bölge Adliye Mahkemesi</t>
  </si>
  <si>
    <t>Zonguldak Adlî Yargı İlk Derece Mahkemesi Adalet Komisyonu</t>
  </si>
  <si>
    <t>Zonguldak Adli Yargı</t>
  </si>
  <si>
    <t>Zonguldak Adliyesi</t>
  </si>
  <si>
    <t>Çaycuma Adliyesi</t>
  </si>
  <si>
    <t>Kdz.Ereğli Adliyesi</t>
  </si>
  <si>
    <t>Aydın İdari Yargı 
Adalet Komisyonu</t>
  </si>
  <si>
    <t>Aydın İdari Yargı</t>
  </si>
  <si>
    <t>Muğla İdare ve Vergi Mahkemeleri</t>
  </si>
  <si>
    <t>Manisa İdari Yargı 
Adalet Komisyonu</t>
  </si>
  <si>
    <t>Manisa İdari Yargı</t>
  </si>
  <si>
    <t>Manisa Bölge İdare Mahkemesi</t>
  </si>
  <si>
    <t>GENEL TOPLAM</t>
  </si>
  <si>
    <t>Bitlis Adlî Yargı İlk Derece Mahkemesi Adalet Komisyonu</t>
  </si>
  <si>
    <t>Nazilli Adlî Yargı İlk Derece Mahkemesi Adalet Komisyonu</t>
  </si>
  <si>
    <t>Silifke Adlî Yargı İlk Derece Mahkemesi Adalet Komisyonu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</si>
</sst>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3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2" fontId="7" fillId="2" borderId="1" xfId="19" applyNumberFormat="1" applyFont="1" applyFill="1" applyBorder="1" applyAlignment="1">
      <alignment horizontal="center" vertical="center" wrapText="1"/>
      <protection/>
    </xf>
    <xf numFmtId="2" fontId="7" fillId="2" borderId="2" xfId="19" applyNumberFormat="1" applyFont="1" applyFill="1" applyBorder="1" applyAlignment="1">
      <alignment horizontal="center" vertical="center" wrapText="1"/>
      <protection/>
    </xf>
    <xf numFmtId="2" fontId="7" fillId="2" borderId="3" xfId="19" applyNumberFormat="1" applyFont="1" applyFill="1" applyBorder="1" applyAlignment="1">
      <alignment horizontal="center" vertical="center" wrapText="1"/>
      <protection/>
    </xf>
    <xf numFmtId="174" fontId="8" fillId="0" borderId="4" xfId="19" applyNumberFormat="1" applyFont="1" applyFill="1" applyBorder="1" applyAlignment="1">
      <alignment horizontal="left" vertical="center"/>
      <protection/>
    </xf>
    <xf numFmtId="174" fontId="8" fillId="0" borderId="4" xfId="19" applyNumberFormat="1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174" fontId="4" fillId="0" borderId="6" xfId="19" applyNumberFormat="1" applyFont="1" applyFill="1" applyBorder="1" applyAlignment="1">
      <alignment horizontal="left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174" fontId="8" fillId="0" borderId="6" xfId="19" applyNumberFormat="1" applyFont="1" applyFill="1" applyBorder="1" applyAlignment="1">
      <alignment horizontal="left" vertical="center" wrapText="1"/>
      <protection/>
    </xf>
    <xf numFmtId="0" fontId="8" fillId="0" borderId="6" xfId="19" applyFont="1" applyFill="1" applyBorder="1" applyAlignment="1">
      <alignment vertical="center"/>
      <protection/>
    </xf>
    <xf numFmtId="174" fontId="8" fillId="0" borderId="6" xfId="19" applyNumberFormat="1" applyFont="1" applyFill="1" applyBorder="1" applyAlignment="1">
      <alignment vertical="center"/>
      <protection/>
    </xf>
    <xf numFmtId="0" fontId="8" fillId="0" borderId="7" xfId="19" applyFont="1" applyFill="1" applyBorder="1" applyAlignment="1">
      <alignment horizontal="center" vertical="center"/>
      <protection/>
    </xf>
    <xf numFmtId="0" fontId="8" fillId="3" borderId="8" xfId="19" applyFont="1" applyFill="1" applyBorder="1" applyAlignment="1">
      <alignment horizontal="center" vertical="center"/>
      <protection/>
    </xf>
    <xf numFmtId="0" fontId="8" fillId="0" borderId="4" xfId="19" applyFont="1" applyFill="1" applyBorder="1" applyAlignment="1">
      <alignment vertical="center"/>
      <protection/>
    </xf>
    <xf numFmtId="174" fontId="4" fillId="0" borderId="6" xfId="19" applyNumberFormat="1" applyFont="1" applyFill="1" applyBorder="1" applyAlignment="1">
      <alignment vertical="center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174" fontId="4" fillId="0" borderId="4" xfId="19" applyNumberFormat="1" applyFont="1" applyFill="1" applyBorder="1" applyAlignment="1">
      <alignment horizontal="left" vertical="center"/>
      <protection/>
    </xf>
    <xf numFmtId="0" fontId="4" fillId="0" borderId="4" xfId="19" applyFont="1" applyFill="1" applyBorder="1" applyAlignment="1">
      <alignment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8" fillId="0" borderId="6" xfId="19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>
      <alignment horizontal="left" vertical="center"/>
      <protection/>
    </xf>
    <xf numFmtId="3" fontId="9" fillId="3" borderId="3" xfId="1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3" borderId="1" xfId="19" applyFont="1" applyFill="1" applyBorder="1" applyAlignment="1">
      <alignment horizontal="left" vertical="center"/>
      <protection/>
    </xf>
    <xf numFmtId="0" fontId="8" fillId="3" borderId="9" xfId="19" applyFont="1" applyFill="1" applyBorder="1" applyAlignment="1">
      <alignment horizontal="left" vertical="center"/>
      <protection/>
    </xf>
    <xf numFmtId="0" fontId="8" fillId="0" borderId="10" xfId="19" applyFont="1" applyFill="1" applyBorder="1" applyAlignment="1">
      <alignment horizontal="left" vertical="center" wrapText="1"/>
      <protection/>
    </xf>
    <xf numFmtId="0" fontId="8" fillId="0" borderId="11" xfId="19" applyFont="1" applyFill="1" applyBorder="1" applyAlignment="1">
      <alignment horizontal="left" vertical="center" wrapText="1"/>
      <protection/>
    </xf>
    <xf numFmtId="0" fontId="8" fillId="0" borderId="12" xfId="19" applyFont="1" applyFill="1" applyBorder="1" applyAlignment="1">
      <alignment horizontal="left" vertical="center" wrapText="1"/>
      <protection/>
    </xf>
    <xf numFmtId="0" fontId="8" fillId="0" borderId="13" xfId="19" applyFont="1" applyFill="1" applyBorder="1" applyAlignment="1">
      <alignment horizontal="left" vertical="center" wrapText="1"/>
      <protection/>
    </xf>
    <xf numFmtId="0" fontId="8" fillId="0" borderId="14" xfId="19" applyFont="1" applyFill="1" applyBorder="1" applyAlignment="1">
      <alignment horizontal="left" vertical="center" wrapText="1"/>
      <protection/>
    </xf>
    <xf numFmtId="174" fontId="8" fillId="0" borderId="10" xfId="19" applyNumberFormat="1" applyFont="1" applyFill="1" applyBorder="1" applyAlignment="1">
      <alignment horizontal="left" vertical="center" wrapText="1"/>
      <protection/>
    </xf>
    <xf numFmtId="174" fontId="8" fillId="0" borderId="11" xfId="19" applyNumberFormat="1" applyFont="1" applyFill="1" applyBorder="1" applyAlignment="1">
      <alignment horizontal="left" vertical="center" wrapText="1"/>
      <protection/>
    </xf>
    <xf numFmtId="174" fontId="8" fillId="0" borderId="12" xfId="19" applyNumberFormat="1" applyFont="1" applyFill="1" applyBorder="1" applyAlignment="1">
      <alignment horizontal="left" vertical="center" wrapText="1"/>
      <protection/>
    </xf>
    <xf numFmtId="174" fontId="8" fillId="0" borderId="4" xfId="19" applyNumberFormat="1" applyFont="1" applyFill="1" applyBorder="1" applyAlignment="1">
      <alignment horizontal="left" vertical="center" wrapText="1"/>
      <protection/>
    </xf>
    <xf numFmtId="174" fontId="4" fillId="0" borderId="6" xfId="19" applyNumberFormat="1" applyFont="1" applyFill="1" applyBorder="1" applyAlignment="1">
      <alignment horizontal="left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174" fontId="8" fillId="0" borderId="6" xfId="19" applyNumberFormat="1" applyFont="1" applyFill="1" applyBorder="1" applyAlignment="1">
      <alignment horizontal="left" vertical="center" wrapText="1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8" fillId="0" borderId="4" xfId="19" applyFont="1" applyFill="1" applyBorder="1" applyAlignment="1">
      <alignment vertical="center" wrapText="1"/>
      <protection/>
    </xf>
    <xf numFmtId="0" fontId="4" fillId="0" borderId="6" xfId="19" applyFont="1" applyFill="1" applyBorder="1" applyAlignment="1">
      <alignment vertical="center" wrapText="1"/>
      <protection/>
    </xf>
    <xf numFmtId="0" fontId="8" fillId="0" borderId="6" xfId="19" applyFont="1" applyFill="1" applyBorder="1" applyAlignment="1">
      <alignment horizontal="left" vertical="center" wrapText="1"/>
      <protection/>
    </xf>
    <xf numFmtId="0" fontId="8" fillId="0" borderId="15" xfId="19" applyFont="1" applyFill="1" applyBorder="1" applyAlignment="1">
      <alignment horizontal="left" vertical="center" wrapText="1"/>
      <protection/>
    </xf>
    <xf numFmtId="0" fontId="8" fillId="0" borderId="16" xfId="19" applyFont="1" applyFill="1" applyBorder="1" applyAlignment="1">
      <alignment horizontal="left" vertical="center" wrapText="1"/>
      <protection/>
    </xf>
    <xf numFmtId="0" fontId="9" fillId="3" borderId="2" xfId="19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graphicFrame>
      <xdr:nvGraphicFramePr>
        <xdr:cNvPr id="1" name="Chart 1"/>
        <xdr:cNvGraphicFramePr/>
      </xdr:nvGraphicFramePr>
      <xdr:xfrm>
        <a:off x="8982075" y="51282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graphicFrame>
      <xdr:nvGraphicFramePr>
        <xdr:cNvPr id="2" name="Chart 2"/>
        <xdr:cNvGraphicFramePr/>
      </xdr:nvGraphicFramePr>
      <xdr:xfrm>
        <a:off x="8982075" y="51282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view="pageBreakPreview" zoomScale="85" zoomScaleNormal="70" zoomScaleSheetLayoutView="85" workbookViewId="0" topLeftCell="A1">
      <pane ySplit="3" topLeftCell="BM4" activePane="bottomLeft" state="frozen"/>
      <selection pane="topLeft" activeCell="A1" sqref="A1"/>
      <selection pane="bottomLeft" activeCell="A4" sqref="A4:A7"/>
    </sheetView>
  </sheetViews>
  <sheetFormatPr defaultColWidth="9.00390625" defaultRowHeight="12.75"/>
  <cols>
    <col min="1" max="1" width="32.75390625" style="0" customWidth="1"/>
    <col min="2" max="2" width="28.25390625" style="0" customWidth="1"/>
    <col min="3" max="3" width="19.75390625" style="0" customWidth="1"/>
    <col min="4" max="4" width="37.125" style="0" customWidth="1"/>
    <col min="5" max="5" width="21.375" style="0" customWidth="1"/>
  </cols>
  <sheetData>
    <row r="1" spans="3:5" s="1" customFormat="1" ht="23.25" customHeight="1" thickBot="1">
      <c r="C1" s="2"/>
      <c r="D1" s="3"/>
      <c r="E1" s="4" t="s">
        <v>0</v>
      </c>
    </row>
    <row r="2" spans="1:5" s="1" customFormat="1" ht="42" customHeight="1" thickBot="1">
      <c r="A2" s="41" t="s">
        <v>1</v>
      </c>
      <c r="B2" s="42"/>
      <c r="C2" s="42"/>
      <c r="D2" s="42"/>
      <c r="E2" s="43"/>
    </row>
    <row r="3" spans="1:5" s="1" customFormat="1" ht="37.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1" customFormat="1" ht="24.75" customHeight="1">
      <c r="A4" s="36" t="s">
        <v>7</v>
      </c>
      <c r="B4" s="39" t="s">
        <v>8</v>
      </c>
      <c r="C4" s="8" t="s">
        <v>9</v>
      </c>
      <c r="D4" s="9" t="s">
        <v>10</v>
      </c>
      <c r="E4" s="10">
        <v>7</v>
      </c>
    </row>
    <row r="5" spans="1:5" s="1" customFormat="1" ht="24.75" customHeight="1">
      <c r="A5" s="37"/>
      <c r="B5" s="40"/>
      <c r="C5" s="11" t="s">
        <v>11</v>
      </c>
      <c r="D5" s="12" t="s">
        <v>12</v>
      </c>
      <c r="E5" s="13">
        <v>1</v>
      </c>
    </row>
    <row r="6" spans="1:5" s="1" customFormat="1" ht="24.75" customHeight="1">
      <c r="A6" s="37"/>
      <c r="B6" s="14" t="s">
        <v>13</v>
      </c>
      <c r="C6" s="15" t="s">
        <v>9</v>
      </c>
      <c r="D6" s="16" t="s">
        <v>14</v>
      </c>
      <c r="E6" s="17">
        <v>3</v>
      </c>
    </row>
    <row r="7" spans="1:5" s="1" customFormat="1" ht="24.75" customHeight="1" thickBot="1">
      <c r="A7" s="38"/>
      <c r="B7" s="30" t="s">
        <v>15</v>
      </c>
      <c r="C7" s="30"/>
      <c r="D7" s="30"/>
      <c r="E7" s="18">
        <f>SUM(E4:E6)</f>
        <v>11</v>
      </c>
    </row>
    <row r="8" spans="1:5" s="1" customFormat="1" ht="24.75" customHeight="1">
      <c r="A8" s="36" t="s">
        <v>16</v>
      </c>
      <c r="B8" s="39" t="s">
        <v>17</v>
      </c>
      <c r="C8" s="19" t="s">
        <v>9</v>
      </c>
      <c r="D8" s="9" t="s">
        <v>18</v>
      </c>
      <c r="E8" s="10">
        <v>1</v>
      </c>
    </row>
    <row r="9" spans="1:5" s="1" customFormat="1" ht="24.75" customHeight="1">
      <c r="A9" s="37"/>
      <c r="B9" s="44"/>
      <c r="C9" s="11" t="s">
        <v>11</v>
      </c>
      <c r="D9" s="20" t="s">
        <v>19</v>
      </c>
      <c r="E9" s="17">
        <v>1</v>
      </c>
    </row>
    <row r="10" spans="1:5" s="1" customFormat="1" ht="24.75" customHeight="1" thickBot="1">
      <c r="A10" s="38"/>
      <c r="B10" s="30" t="s">
        <v>15</v>
      </c>
      <c r="C10" s="30"/>
      <c r="D10" s="30"/>
      <c r="E10" s="18">
        <f>SUM(E8:E9)</f>
        <v>2</v>
      </c>
    </row>
    <row r="11" spans="1:5" s="1" customFormat="1" ht="24.75" customHeight="1">
      <c r="A11" s="36" t="s">
        <v>20</v>
      </c>
      <c r="B11" s="21" t="s">
        <v>21</v>
      </c>
      <c r="C11" s="8" t="s">
        <v>9</v>
      </c>
      <c r="D11" s="9" t="s">
        <v>22</v>
      </c>
      <c r="E11" s="10">
        <v>3</v>
      </c>
    </row>
    <row r="12" spans="1:5" s="1" customFormat="1" ht="24.75" customHeight="1" thickBot="1">
      <c r="A12" s="38"/>
      <c r="B12" s="30" t="s">
        <v>15</v>
      </c>
      <c r="C12" s="30"/>
      <c r="D12" s="30"/>
      <c r="E12" s="18">
        <f>SUM(E11:E11)</f>
        <v>3</v>
      </c>
    </row>
    <row r="13" spans="1:5" s="1" customFormat="1" ht="24.75" customHeight="1">
      <c r="A13" s="31" t="s">
        <v>23</v>
      </c>
      <c r="B13" s="45" t="s">
        <v>24</v>
      </c>
      <c r="C13" s="19" t="s">
        <v>9</v>
      </c>
      <c r="D13" s="9" t="s">
        <v>25</v>
      </c>
      <c r="E13" s="10">
        <v>25</v>
      </c>
    </row>
    <row r="14" spans="1:5" s="1" customFormat="1" ht="24.75" customHeight="1">
      <c r="A14" s="32"/>
      <c r="B14" s="46"/>
      <c r="C14" s="11" t="s">
        <v>11</v>
      </c>
      <c r="D14" s="12" t="s">
        <v>26</v>
      </c>
      <c r="E14" s="13">
        <v>7</v>
      </c>
    </row>
    <row r="15" spans="1:5" s="1" customFormat="1" ht="24.75" customHeight="1">
      <c r="A15" s="32"/>
      <c r="B15" s="46"/>
      <c r="C15" s="11" t="s">
        <v>11</v>
      </c>
      <c r="D15" s="12" t="s">
        <v>27</v>
      </c>
      <c r="E15" s="13">
        <v>3</v>
      </c>
    </row>
    <row r="16" spans="1:5" s="1" customFormat="1" ht="24.75" customHeight="1" thickBot="1">
      <c r="A16" s="33"/>
      <c r="B16" s="30" t="s">
        <v>15</v>
      </c>
      <c r="C16" s="30"/>
      <c r="D16" s="30"/>
      <c r="E16" s="18">
        <f>SUM(E13:E15)</f>
        <v>35</v>
      </c>
    </row>
    <row r="17" spans="1:5" s="1" customFormat="1" ht="24.75" customHeight="1">
      <c r="A17" s="31" t="s">
        <v>28</v>
      </c>
      <c r="B17" s="47" t="s">
        <v>29</v>
      </c>
      <c r="C17" s="19" t="s">
        <v>9</v>
      </c>
      <c r="D17" s="9" t="s">
        <v>30</v>
      </c>
      <c r="E17" s="10">
        <v>3</v>
      </c>
    </row>
    <row r="18" spans="1:5" s="1" customFormat="1" ht="24.75" customHeight="1">
      <c r="A18" s="32"/>
      <c r="B18" s="48"/>
      <c r="C18" s="11" t="s">
        <v>11</v>
      </c>
      <c r="D18" s="12" t="s">
        <v>31</v>
      </c>
      <c r="E18" s="13">
        <v>1</v>
      </c>
    </row>
    <row r="19" spans="1:5" s="1" customFormat="1" ht="24.75" customHeight="1" thickBot="1">
      <c r="A19" s="33"/>
      <c r="B19" s="30" t="s">
        <v>15</v>
      </c>
      <c r="C19" s="30"/>
      <c r="D19" s="30"/>
      <c r="E19" s="18">
        <f>SUM(E17:E18)</f>
        <v>4</v>
      </c>
    </row>
    <row r="20" spans="1:5" s="1" customFormat="1" ht="24.75" customHeight="1">
      <c r="A20" s="31" t="s">
        <v>32</v>
      </c>
      <c r="B20" s="45" t="s">
        <v>33</v>
      </c>
      <c r="C20" s="22" t="s">
        <v>11</v>
      </c>
      <c r="D20" s="23" t="s">
        <v>34</v>
      </c>
      <c r="E20" s="24">
        <v>1</v>
      </c>
    </row>
    <row r="21" spans="1:5" s="1" customFormat="1" ht="24.75" customHeight="1">
      <c r="A21" s="32"/>
      <c r="B21" s="49"/>
      <c r="C21" s="11" t="s">
        <v>11</v>
      </c>
      <c r="D21" s="12" t="s">
        <v>35</v>
      </c>
      <c r="E21" s="13">
        <v>1</v>
      </c>
    </row>
    <row r="22" spans="1:5" s="1" customFormat="1" ht="24.75" customHeight="1" thickBot="1">
      <c r="A22" s="33"/>
      <c r="B22" s="30" t="s">
        <v>15</v>
      </c>
      <c r="C22" s="30"/>
      <c r="D22" s="30"/>
      <c r="E22" s="18">
        <f>SUM(E20:E21)</f>
        <v>2</v>
      </c>
    </row>
    <row r="23" spans="1:5" s="1" customFormat="1" ht="24.75" customHeight="1">
      <c r="A23" s="31" t="s">
        <v>230</v>
      </c>
      <c r="B23" s="21" t="s">
        <v>58</v>
      </c>
      <c r="C23" s="22" t="s">
        <v>11</v>
      </c>
      <c r="D23" s="23" t="s">
        <v>59</v>
      </c>
      <c r="E23" s="24">
        <v>1</v>
      </c>
    </row>
    <row r="24" spans="1:5" s="1" customFormat="1" ht="24.75" customHeight="1" thickBot="1">
      <c r="A24" s="33"/>
      <c r="B24" s="30" t="s">
        <v>15</v>
      </c>
      <c r="C24" s="30"/>
      <c r="D24" s="30"/>
      <c r="E24" s="18">
        <f>SUM(E23:E23)</f>
        <v>1</v>
      </c>
    </row>
    <row r="25" spans="1:5" s="1" customFormat="1" ht="24.75" customHeight="1">
      <c r="A25" s="31" t="s">
        <v>36</v>
      </c>
      <c r="B25" s="45" t="s">
        <v>37</v>
      </c>
      <c r="C25" s="22" t="s">
        <v>11</v>
      </c>
      <c r="D25" s="23" t="s">
        <v>38</v>
      </c>
      <c r="E25" s="24">
        <v>1</v>
      </c>
    </row>
    <row r="26" spans="1:5" s="1" customFormat="1" ht="24.75" customHeight="1">
      <c r="A26" s="32"/>
      <c r="B26" s="49"/>
      <c r="C26" s="11" t="s">
        <v>11</v>
      </c>
      <c r="D26" s="12" t="s">
        <v>39</v>
      </c>
      <c r="E26" s="13">
        <v>1</v>
      </c>
    </row>
    <row r="27" spans="1:5" s="1" customFormat="1" ht="24.75" customHeight="1" thickBot="1">
      <c r="A27" s="33"/>
      <c r="B27" s="30" t="s">
        <v>15</v>
      </c>
      <c r="C27" s="30"/>
      <c r="D27" s="30"/>
      <c r="E27" s="18">
        <f>SUM(E25:E26)</f>
        <v>2</v>
      </c>
    </row>
    <row r="28" spans="1:5" s="1" customFormat="1" ht="24.75" customHeight="1">
      <c r="A28" s="31" t="s">
        <v>40</v>
      </c>
      <c r="B28" s="45" t="s">
        <v>41</v>
      </c>
      <c r="C28" s="19" t="s">
        <v>9</v>
      </c>
      <c r="D28" s="9" t="s">
        <v>42</v>
      </c>
      <c r="E28" s="10">
        <v>3</v>
      </c>
    </row>
    <row r="29" spans="1:5" s="1" customFormat="1" ht="24.75" customHeight="1">
      <c r="A29" s="32"/>
      <c r="B29" s="46"/>
      <c r="C29" s="11" t="s">
        <v>11</v>
      </c>
      <c r="D29" s="12" t="s">
        <v>43</v>
      </c>
      <c r="E29" s="13">
        <v>1</v>
      </c>
    </row>
    <row r="30" spans="1:5" s="1" customFormat="1" ht="24.75" customHeight="1">
      <c r="A30" s="32"/>
      <c r="B30" s="46"/>
      <c r="C30" s="11" t="s">
        <v>11</v>
      </c>
      <c r="D30" s="12" t="s">
        <v>44</v>
      </c>
      <c r="E30" s="13">
        <v>1</v>
      </c>
    </row>
    <row r="31" spans="1:5" s="1" customFormat="1" ht="24.75" customHeight="1">
      <c r="A31" s="32"/>
      <c r="B31" s="25" t="s">
        <v>45</v>
      </c>
      <c r="C31" s="15" t="s">
        <v>9</v>
      </c>
      <c r="D31" s="16" t="s">
        <v>46</v>
      </c>
      <c r="E31" s="17">
        <v>3</v>
      </c>
    </row>
    <row r="32" spans="1:5" s="1" customFormat="1" ht="24.75" customHeight="1" thickBot="1">
      <c r="A32" s="33"/>
      <c r="B32" s="30" t="s">
        <v>15</v>
      </c>
      <c r="C32" s="30"/>
      <c r="D32" s="30"/>
      <c r="E32" s="18">
        <f>SUM(E28:E31)</f>
        <v>8</v>
      </c>
    </row>
    <row r="33" spans="1:5" s="1" customFormat="1" ht="24.75" customHeight="1">
      <c r="A33" s="31" t="s">
        <v>47</v>
      </c>
      <c r="B33" s="45" t="s">
        <v>48</v>
      </c>
      <c r="C33" s="19" t="s">
        <v>9</v>
      </c>
      <c r="D33" s="9" t="s">
        <v>49</v>
      </c>
      <c r="E33" s="10">
        <v>1</v>
      </c>
    </row>
    <row r="34" spans="1:5" s="1" customFormat="1" ht="24.75" customHeight="1">
      <c r="A34" s="32"/>
      <c r="B34" s="46"/>
      <c r="C34" s="11" t="s">
        <v>11</v>
      </c>
      <c r="D34" s="12" t="s">
        <v>50</v>
      </c>
      <c r="E34" s="13">
        <v>2</v>
      </c>
    </row>
    <row r="35" spans="1:5" s="1" customFormat="1" ht="24.75" customHeight="1">
      <c r="A35" s="32"/>
      <c r="B35" s="46"/>
      <c r="C35" s="11" t="s">
        <v>11</v>
      </c>
      <c r="D35" s="12" t="s">
        <v>51</v>
      </c>
      <c r="E35" s="13">
        <v>1</v>
      </c>
    </row>
    <row r="36" spans="1:5" s="1" customFormat="1" ht="24.75" customHeight="1" thickBot="1">
      <c r="A36" s="33"/>
      <c r="B36" s="30" t="s">
        <v>15</v>
      </c>
      <c r="C36" s="30"/>
      <c r="D36" s="30"/>
      <c r="E36" s="18">
        <f>SUM(E33:E35)</f>
        <v>4</v>
      </c>
    </row>
    <row r="37" spans="1:5" s="1" customFormat="1" ht="24.75" customHeight="1">
      <c r="A37" s="31" t="s">
        <v>52</v>
      </c>
      <c r="B37" s="45" t="s">
        <v>53</v>
      </c>
      <c r="C37" s="19" t="s">
        <v>9</v>
      </c>
      <c r="D37" s="19" t="s">
        <v>54</v>
      </c>
      <c r="E37" s="10">
        <v>3</v>
      </c>
    </row>
    <row r="38" spans="1:5" s="1" customFormat="1" ht="24.75" customHeight="1">
      <c r="A38" s="32"/>
      <c r="B38" s="46"/>
      <c r="C38" s="11" t="s">
        <v>11</v>
      </c>
      <c r="D38" s="12" t="s">
        <v>55</v>
      </c>
      <c r="E38" s="13">
        <v>1</v>
      </c>
    </row>
    <row r="39" spans="1:5" s="1" customFormat="1" ht="24.75" customHeight="1">
      <c r="A39" s="32"/>
      <c r="B39" s="46"/>
      <c r="C39" s="11" t="s">
        <v>11</v>
      </c>
      <c r="D39" s="12" t="s">
        <v>56</v>
      </c>
      <c r="E39" s="13">
        <v>1</v>
      </c>
    </row>
    <row r="40" spans="1:5" s="1" customFormat="1" ht="24.75" customHeight="1">
      <c r="A40" s="32"/>
      <c r="B40" s="46"/>
      <c r="C40" s="11" t="s">
        <v>11</v>
      </c>
      <c r="D40" s="12" t="s">
        <v>57</v>
      </c>
      <c r="E40" s="13">
        <v>1</v>
      </c>
    </row>
    <row r="41" spans="1:5" s="1" customFormat="1" ht="24.75" customHeight="1" thickBot="1">
      <c r="A41" s="33"/>
      <c r="B41" s="30" t="s">
        <v>15</v>
      </c>
      <c r="C41" s="30"/>
      <c r="D41" s="30"/>
      <c r="E41" s="18">
        <f>SUM(E37:E40)</f>
        <v>6</v>
      </c>
    </row>
    <row r="42" spans="1:5" s="1" customFormat="1" ht="24.75" customHeight="1">
      <c r="A42" s="31" t="s">
        <v>60</v>
      </c>
      <c r="B42" s="45" t="s">
        <v>61</v>
      </c>
      <c r="C42" s="19" t="s">
        <v>9</v>
      </c>
      <c r="D42" s="19" t="s">
        <v>62</v>
      </c>
      <c r="E42" s="10">
        <v>2</v>
      </c>
    </row>
    <row r="43" spans="1:5" s="1" customFormat="1" ht="24.75" customHeight="1">
      <c r="A43" s="32"/>
      <c r="B43" s="46"/>
      <c r="C43" s="11" t="s">
        <v>11</v>
      </c>
      <c r="D43" s="12" t="s">
        <v>63</v>
      </c>
      <c r="E43" s="13">
        <v>1</v>
      </c>
    </row>
    <row r="44" spans="1:5" s="1" customFormat="1" ht="24.75" customHeight="1" thickBot="1">
      <c r="A44" s="33"/>
      <c r="B44" s="30" t="s">
        <v>15</v>
      </c>
      <c r="C44" s="30"/>
      <c r="D44" s="30"/>
      <c r="E44" s="18">
        <f>SUM(E42:E43)</f>
        <v>3</v>
      </c>
    </row>
    <row r="45" spans="1:5" s="1" customFormat="1" ht="24.75" customHeight="1">
      <c r="A45" s="31" t="s">
        <v>64</v>
      </c>
      <c r="B45" s="45" t="s">
        <v>65</v>
      </c>
      <c r="C45" s="22" t="s">
        <v>11</v>
      </c>
      <c r="D45" s="23" t="s">
        <v>66</v>
      </c>
      <c r="E45" s="24">
        <v>1</v>
      </c>
    </row>
    <row r="46" spans="1:5" s="1" customFormat="1" ht="24.75" customHeight="1">
      <c r="A46" s="32"/>
      <c r="B46" s="49"/>
      <c r="C46" s="11" t="s">
        <v>11</v>
      </c>
      <c r="D46" s="12" t="s">
        <v>67</v>
      </c>
      <c r="E46" s="13">
        <v>1</v>
      </c>
    </row>
    <row r="47" spans="1:5" s="1" customFormat="1" ht="24.75" customHeight="1">
      <c r="A47" s="32"/>
      <c r="B47" s="49"/>
      <c r="C47" s="11" t="s">
        <v>11</v>
      </c>
      <c r="D47" s="12" t="s">
        <v>68</v>
      </c>
      <c r="E47" s="13">
        <v>1</v>
      </c>
    </row>
    <row r="48" spans="1:5" s="1" customFormat="1" ht="24.75" customHeight="1" thickBot="1">
      <c r="A48" s="33"/>
      <c r="B48" s="30" t="s">
        <v>15</v>
      </c>
      <c r="C48" s="30"/>
      <c r="D48" s="30"/>
      <c r="E48" s="18">
        <f>SUM(E45:E47)</f>
        <v>3</v>
      </c>
    </row>
    <row r="49" spans="1:5" s="1" customFormat="1" ht="24.75" customHeight="1">
      <c r="A49" s="31" t="s">
        <v>69</v>
      </c>
      <c r="B49" s="45" t="s">
        <v>70</v>
      </c>
      <c r="C49" s="19" t="s">
        <v>9</v>
      </c>
      <c r="D49" s="19" t="s">
        <v>71</v>
      </c>
      <c r="E49" s="10">
        <v>1</v>
      </c>
    </row>
    <row r="50" spans="1:5" s="1" customFormat="1" ht="24.75" customHeight="1">
      <c r="A50" s="32"/>
      <c r="B50" s="46"/>
      <c r="C50" s="11" t="s">
        <v>11</v>
      </c>
      <c r="D50" s="12" t="s">
        <v>72</v>
      </c>
      <c r="E50" s="13">
        <v>1</v>
      </c>
    </row>
    <row r="51" spans="1:5" s="1" customFormat="1" ht="24.75" customHeight="1" thickBot="1">
      <c r="A51" s="33"/>
      <c r="B51" s="30" t="s">
        <v>15</v>
      </c>
      <c r="C51" s="30"/>
      <c r="D51" s="30"/>
      <c r="E51" s="18">
        <f>SUM(E49:E50)</f>
        <v>2</v>
      </c>
    </row>
    <row r="52" spans="1:5" s="1" customFormat="1" ht="24.75" customHeight="1">
      <c r="A52" s="31" t="s">
        <v>73</v>
      </c>
      <c r="B52" s="45" t="s">
        <v>74</v>
      </c>
      <c r="C52" s="19" t="s">
        <v>9</v>
      </c>
      <c r="D52" s="19" t="s">
        <v>75</v>
      </c>
      <c r="E52" s="10">
        <v>2</v>
      </c>
    </row>
    <row r="53" spans="1:5" s="1" customFormat="1" ht="24.75" customHeight="1">
      <c r="A53" s="32"/>
      <c r="B53" s="46"/>
      <c r="C53" s="11" t="s">
        <v>11</v>
      </c>
      <c r="D53" s="12" t="s">
        <v>76</v>
      </c>
      <c r="E53" s="13">
        <v>1</v>
      </c>
    </row>
    <row r="54" spans="1:5" s="1" customFormat="1" ht="24.75" customHeight="1">
      <c r="A54" s="32"/>
      <c r="B54" s="46"/>
      <c r="C54" s="11" t="s">
        <v>11</v>
      </c>
      <c r="D54" s="12" t="s">
        <v>77</v>
      </c>
      <c r="E54" s="13">
        <v>1</v>
      </c>
    </row>
    <row r="55" spans="1:5" s="1" customFormat="1" ht="24.75" customHeight="1" thickBot="1">
      <c r="A55" s="33"/>
      <c r="B55" s="30" t="s">
        <v>15</v>
      </c>
      <c r="C55" s="30"/>
      <c r="D55" s="30"/>
      <c r="E55" s="18">
        <f>SUM(E52:E54)</f>
        <v>4</v>
      </c>
    </row>
    <row r="56" spans="1:5" s="1" customFormat="1" ht="24.75" customHeight="1">
      <c r="A56" s="31" t="s">
        <v>78</v>
      </c>
      <c r="B56" s="21" t="s">
        <v>79</v>
      </c>
      <c r="C56" s="19" t="s">
        <v>9</v>
      </c>
      <c r="D56" s="19" t="s">
        <v>80</v>
      </c>
      <c r="E56" s="10">
        <v>5</v>
      </c>
    </row>
    <row r="57" spans="1:5" s="1" customFormat="1" ht="24.75" customHeight="1">
      <c r="A57" s="32"/>
      <c r="B57" s="25" t="s">
        <v>81</v>
      </c>
      <c r="C57" s="15" t="s">
        <v>9</v>
      </c>
      <c r="D57" s="15" t="s">
        <v>82</v>
      </c>
      <c r="E57" s="17">
        <v>3</v>
      </c>
    </row>
    <row r="58" spans="1:5" s="1" customFormat="1" ht="24.75" customHeight="1" thickBot="1">
      <c r="A58" s="33"/>
      <c r="B58" s="30" t="s">
        <v>15</v>
      </c>
      <c r="C58" s="30"/>
      <c r="D58" s="30"/>
      <c r="E58" s="18">
        <f>SUM(E56:E57)</f>
        <v>8</v>
      </c>
    </row>
    <row r="59" spans="1:5" s="1" customFormat="1" ht="24.75" customHeight="1">
      <c r="A59" s="31" t="s">
        <v>83</v>
      </c>
      <c r="B59" s="21" t="s">
        <v>84</v>
      </c>
      <c r="C59" s="19" t="s">
        <v>9</v>
      </c>
      <c r="D59" s="19" t="s">
        <v>85</v>
      </c>
      <c r="E59" s="10">
        <v>4</v>
      </c>
    </row>
    <row r="60" spans="1:5" s="1" customFormat="1" ht="24.75" customHeight="1" thickBot="1">
      <c r="A60" s="33"/>
      <c r="B60" s="30" t="s">
        <v>15</v>
      </c>
      <c r="C60" s="30"/>
      <c r="D60" s="30"/>
      <c r="E60" s="18">
        <f>SUM(E59)</f>
        <v>4</v>
      </c>
    </row>
    <row r="61" spans="1:5" s="1" customFormat="1" ht="24.75" customHeight="1">
      <c r="A61" s="31" t="s">
        <v>86</v>
      </c>
      <c r="B61" s="45" t="s">
        <v>87</v>
      </c>
      <c r="C61" s="19" t="s">
        <v>9</v>
      </c>
      <c r="D61" s="19" t="s">
        <v>88</v>
      </c>
      <c r="E61" s="10">
        <v>1</v>
      </c>
    </row>
    <row r="62" spans="1:5" s="1" customFormat="1" ht="24.75" customHeight="1">
      <c r="A62" s="32"/>
      <c r="B62" s="46"/>
      <c r="C62" s="11" t="s">
        <v>11</v>
      </c>
      <c r="D62" s="12" t="s">
        <v>89</v>
      </c>
      <c r="E62" s="13">
        <v>1</v>
      </c>
    </row>
    <row r="63" spans="1:5" s="1" customFormat="1" ht="24.75" customHeight="1">
      <c r="A63" s="32"/>
      <c r="B63" s="46"/>
      <c r="C63" s="11" t="s">
        <v>11</v>
      </c>
      <c r="D63" s="12" t="s">
        <v>90</v>
      </c>
      <c r="E63" s="13">
        <v>1</v>
      </c>
    </row>
    <row r="64" spans="1:5" s="1" customFormat="1" ht="24.75" customHeight="1">
      <c r="A64" s="32"/>
      <c r="B64" s="46"/>
      <c r="C64" s="11" t="s">
        <v>11</v>
      </c>
      <c r="D64" s="12" t="s">
        <v>91</v>
      </c>
      <c r="E64" s="13">
        <v>2</v>
      </c>
    </row>
    <row r="65" spans="1:5" s="1" customFormat="1" ht="24.75" customHeight="1" thickBot="1">
      <c r="A65" s="33"/>
      <c r="B65" s="30" t="s">
        <v>15</v>
      </c>
      <c r="C65" s="30"/>
      <c r="D65" s="30"/>
      <c r="E65" s="18">
        <f>SUM(E61:E64)</f>
        <v>5</v>
      </c>
    </row>
    <row r="66" spans="1:5" s="1" customFormat="1" ht="24.75" customHeight="1">
      <c r="A66" s="31" t="s">
        <v>92</v>
      </c>
      <c r="B66" s="45" t="s">
        <v>93</v>
      </c>
      <c r="C66" s="19" t="s">
        <v>9</v>
      </c>
      <c r="D66" s="19" t="s">
        <v>94</v>
      </c>
      <c r="E66" s="10">
        <v>3</v>
      </c>
    </row>
    <row r="67" spans="1:5" s="1" customFormat="1" ht="24.75" customHeight="1">
      <c r="A67" s="32"/>
      <c r="B67" s="46"/>
      <c r="C67" s="11" t="s">
        <v>11</v>
      </c>
      <c r="D67" s="12" t="s">
        <v>95</v>
      </c>
      <c r="E67" s="13">
        <v>1</v>
      </c>
    </row>
    <row r="68" spans="1:5" s="1" customFormat="1" ht="24.75" customHeight="1" thickBot="1">
      <c r="A68" s="33"/>
      <c r="B68" s="30" t="s">
        <v>15</v>
      </c>
      <c r="C68" s="30"/>
      <c r="D68" s="30"/>
      <c r="E68" s="18">
        <f>SUM(E66:E67)</f>
        <v>4</v>
      </c>
    </row>
    <row r="69" spans="1:5" s="1" customFormat="1" ht="24.75" customHeight="1">
      <c r="A69" s="31" t="s">
        <v>96</v>
      </c>
      <c r="B69" s="34" t="s">
        <v>97</v>
      </c>
      <c r="C69" s="22" t="s">
        <v>11</v>
      </c>
      <c r="D69" s="23" t="s">
        <v>98</v>
      </c>
      <c r="E69" s="24">
        <v>1</v>
      </c>
    </row>
    <row r="70" spans="1:5" s="1" customFormat="1" ht="24.75" customHeight="1">
      <c r="A70" s="32"/>
      <c r="B70" s="35"/>
      <c r="C70" s="11" t="s">
        <v>11</v>
      </c>
      <c r="D70" s="12" t="s">
        <v>99</v>
      </c>
      <c r="E70" s="13">
        <v>1</v>
      </c>
    </row>
    <row r="71" spans="1:5" s="1" customFormat="1" ht="24.75" customHeight="1" thickBot="1">
      <c r="A71" s="33"/>
      <c r="B71" s="30" t="s">
        <v>15</v>
      </c>
      <c r="C71" s="30"/>
      <c r="D71" s="30"/>
      <c r="E71" s="18">
        <f>SUM(E69:E70)</f>
        <v>2</v>
      </c>
    </row>
    <row r="72" spans="1:5" s="1" customFormat="1" ht="24.75" customHeight="1">
      <c r="A72" s="31" t="s">
        <v>100</v>
      </c>
      <c r="B72" s="45" t="s">
        <v>101</v>
      </c>
      <c r="C72" s="19" t="s">
        <v>9</v>
      </c>
      <c r="D72" s="19" t="s">
        <v>102</v>
      </c>
      <c r="E72" s="10">
        <v>75</v>
      </c>
    </row>
    <row r="73" spans="1:5" s="1" customFormat="1" ht="24.75" customHeight="1">
      <c r="A73" s="32"/>
      <c r="B73" s="46"/>
      <c r="C73" s="11" t="s">
        <v>11</v>
      </c>
      <c r="D73" s="12" t="s">
        <v>103</v>
      </c>
      <c r="E73" s="13">
        <v>3</v>
      </c>
    </row>
    <row r="74" spans="1:5" s="1" customFormat="1" ht="24.75" customHeight="1" thickBot="1">
      <c r="A74" s="33"/>
      <c r="B74" s="30" t="s">
        <v>15</v>
      </c>
      <c r="C74" s="30"/>
      <c r="D74" s="30"/>
      <c r="E74" s="18">
        <f>SUM(E72:E73)</f>
        <v>78</v>
      </c>
    </row>
    <row r="75" spans="1:5" s="1" customFormat="1" ht="24.75" customHeight="1">
      <c r="A75" s="31" t="s">
        <v>104</v>
      </c>
      <c r="B75" s="45" t="s">
        <v>105</v>
      </c>
      <c r="C75" s="19" t="s">
        <v>9</v>
      </c>
      <c r="D75" s="19" t="s">
        <v>106</v>
      </c>
      <c r="E75" s="10">
        <v>6</v>
      </c>
    </row>
    <row r="76" spans="1:5" s="1" customFormat="1" ht="24.75" customHeight="1">
      <c r="A76" s="32"/>
      <c r="B76" s="46"/>
      <c r="C76" s="11" t="s">
        <v>11</v>
      </c>
      <c r="D76" s="12" t="s">
        <v>107</v>
      </c>
      <c r="E76" s="13">
        <v>1</v>
      </c>
    </row>
    <row r="77" spans="1:5" s="1" customFormat="1" ht="24.75" customHeight="1">
      <c r="A77" s="32"/>
      <c r="B77" s="46"/>
      <c r="C77" s="11" t="s">
        <v>11</v>
      </c>
      <c r="D77" s="12" t="s">
        <v>108</v>
      </c>
      <c r="E77" s="13">
        <v>1</v>
      </c>
    </row>
    <row r="78" spans="1:5" s="1" customFormat="1" ht="24.75" customHeight="1">
      <c r="A78" s="32"/>
      <c r="B78" s="46"/>
      <c r="C78" s="11" t="s">
        <v>11</v>
      </c>
      <c r="D78" s="12" t="s">
        <v>109</v>
      </c>
      <c r="E78" s="13">
        <v>1</v>
      </c>
    </row>
    <row r="79" spans="1:5" s="1" customFormat="1" ht="24.75" customHeight="1">
      <c r="A79" s="32"/>
      <c r="B79" s="46"/>
      <c r="C79" s="11" t="s">
        <v>11</v>
      </c>
      <c r="D79" s="12" t="s">
        <v>110</v>
      </c>
      <c r="E79" s="13">
        <v>1</v>
      </c>
    </row>
    <row r="80" spans="1:5" s="1" customFormat="1" ht="24.75" customHeight="1">
      <c r="A80" s="32"/>
      <c r="B80" s="25" t="s">
        <v>111</v>
      </c>
      <c r="C80" s="15" t="s">
        <v>9</v>
      </c>
      <c r="D80" s="15" t="s">
        <v>112</v>
      </c>
      <c r="E80" s="17">
        <v>5</v>
      </c>
    </row>
    <row r="81" spans="1:5" s="1" customFormat="1" ht="24.75" customHeight="1" thickBot="1">
      <c r="A81" s="33"/>
      <c r="B81" s="30" t="s">
        <v>15</v>
      </c>
      <c r="C81" s="30"/>
      <c r="D81" s="30"/>
      <c r="E81" s="18">
        <f>SUM(E75:E80)</f>
        <v>15</v>
      </c>
    </row>
    <row r="82" spans="1:5" s="1" customFormat="1" ht="24.75" customHeight="1">
      <c r="A82" s="31" t="s">
        <v>113</v>
      </c>
      <c r="B82" s="21" t="s">
        <v>114</v>
      </c>
      <c r="C82" s="19" t="s">
        <v>9</v>
      </c>
      <c r="D82" s="19" t="s">
        <v>115</v>
      </c>
      <c r="E82" s="10">
        <v>40</v>
      </c>
    </row>
    <row r="83" spans="1:5" s="1" customFormat="1" ht="24.75" customHeight="1">
      <c r="A83" s="32"/>
      <c r="B83" s="14" t="s">
        <v>116</v>
      </c>
      <c r="C83" s="15" t="s">
        <v>9</v>
      </c>
      <c r="D83" s="16" t="s">
        <v>117</v>
      </c>
      <c r="E83" s="17">
        <v>15</v>
      </c>
    </row>
    <row r="84" spans="1:5" s="1" customFormat="1" ht="24.75" customHeight="1" thickBot="1">
      <c r="A84" s="33"/>
      <c r="B84" s="30" t="s">
        <v>15</v>
      </c>
      <c r="C84" s="30"/>
      <c r="D84" s="30"/>
      <c r="E84" s="18">
        <f>SUM(E82:E83)</f>
        <v>55</v>
      </c>
    </row>
    <row r="85" spans="1:5" s="1" customFormat="1" ht="24.75" customHeight="1">
      <c r="A85" s="31" t="s">
        <v>118</v>
      </c>
      <c r="B85" s="45" t="s">
        <v>119</v>
      </c>
      <c r="C85" s="22" t="s">
        <v>11</v>
      </c>
      <c r="D85" s="23" t="s">
        <v>120</v>
      </c>
      <c r="E85" s="24">
        <v>1</v>
      </c>
    </row>
    <row r="86" spans="1:5" s="1" customFormat="1" ht="24.75" customHeight="1">
      <c r="A86" s="32"/>
      <c r="B86" s="49"/>
      <c r="C86" s="11" t="s">
        <v>11</v>
      </c>
      <c r="D86" s="12" t="s">
        <v>121</v>
      </c>
      <c r="E86" s="13">
        <v>1</v>
      </c>
    </row>
    <row r="87" spans="1:5" s="1" customFormat="1" ht="24.75" customHeight="1" thickBot="1">
      <c r="A87" s="33"/>
      <c r="B87" s="30" t="s">
        <v>15</v>
      </c>
      <c r="C87" s="30"/>
      <c r="D87" s="30"/>
      <c r="E87" s="18">
        <f>SUM(E85:E86)</f>
        <v>2</v>
      </c>
    </row>
    <row r="88" spans="1:5" s="1" customFormat="1" ht="24.75" customHeight="1">
      <c r="A88" s="31" t="s">
        <v>122</v>
      </c>
      <c r="B88" s="45" t="s">
        <v>123</v>
      </c>
      <c r="C88" s="19" t="s">
        <v>9</v>
      </c>
      <c r="D88" s="19" t="s">
        <v>124</v>
      </c>
      <c r="E88" s="10">
        <v>2</v>
      </c>
    </row>
    <row r="89" spans="1:5" s="1" customFormat="1" ht="24.75" customHeight="1">
      <c r="A89" s="32"/>
      <c r="B89" s="46"/>
      <c r="C89" s="11" t="s">
        <v>11</v>
      </c>
      <c r="D89" s="12" t="s">
        <v>125</v>
      </c>
      <c r="E89" s="13">
        <v>1</v>
      </c>
    </row>
    <row r="90" spans="1:5" s="1" customFormat="1" ht="24.75" customHeight="1">
      <c r="A90" s="32"/>
      <c r="B90" s="46"/>
      <c r="C90" s="11" t="s">
        <v>11</v>
      </c>
      <c r="D90" s="12" t="s">
        <v>126</v>
      </c>
      <c r="E90" s="13">
        <v>1</v>
      </c>
    </row>
    <row r="91" spans="1:5" s="1" customFormat="1" ht="24.75" customHeight="1" thickBot="1">
      <c r="A91" s="33"/>
      <c r="B91" s="30" t="s">
        <v>15</v>
      </c>
      <c r="C91" s="30"/>
      <c r="D91" s="30"/>
      <c r="E91" s="18">
        <f>SUM(E88:E90)</f>
        <v>4</v>
      </c>
    </row>
    <row r="92" spans="1:5" s="1" customFormat="1" ht="24.75" customHeight="1">
      <c r="A92" s="31" t="s">
        <v>127</v>
      </c>
      <c r="B92" s="45" t="s">
        <v>128</v>
      </c>
      <c r="C92" s="22" t="s">
        <v>11</v>
      </c>
      <c r="D92" s="23" t="s">
        <v>129</v>
      </c>
      <c r="E92" s="24">
        <v>1</v>
      </c>
    </row>
    <row r="93" spans="1:5" s="1" customFormat="1" ht="24.75" customHeight="1">
      <c r="A93" s="32"/>
      <c r="B93" s="49"/>
      <c r="C93" s="11" t="s">
        <v>11</v>
      </c>
      <c r="D93" s="12" t="s">
        <v>130</v>
      </c>
      <c r="E93" s="13">
        <v>1</v>
      </c>
    </row>
    <row r="94" spans="1:5" s="1" customFormat="1" ht="24.75" customHeight="1" thickBot="1">
      <c r="A94" s="33"/>
      <c r="B94" s="30" t="s">
        <v>15</v>
      </c>
      <c r="C94" s="30"/>
      <c r="D94" s="30"/>
      <c r="E94" s="18">
        <f>SUM(E92:E93)</f>
        <v>2</v>
      </c>
    </row>
    <row r="95" spans="1:5" s="1" customFormat="1" ht="24.75" customHeight="1">
      <c r="A95" s="31" t="s">
        <v>131</v>
      </c>
      <c r="B95" s="45" t="s">
        <v>132</v>
      </c>
      <c r="C95" s="19" t="s">
        <v>9</v>
      </c>
      <c r="D95" s="19" t="s">
        <v>133</v>
      </c>
      <c r="E95" s="10">
        <v>2</v>
      </c>
    </row>
    <row r="96" spans="1:5" s="1" customFormat="1" ht="24.75" customHeight="1">
      <c r="A96" s="32"/>
      <c r="B96" s="46"/>
      <c r="C96" s="12" t="s">
        <v>11</v>
      </c>
      <c r="D96" s="12" t="s">
        <v>134</v>
      </c>
      <c r="E96" s="13">
        <v>1</v>
      </c>
    </row>
    <row r="97" spans="1:5" s="1" customFormat="1" ht="24.75" customHeight="1">
      <c r="A97" s="32"/>
      <c r="B97" s="46"/>
      <c r="C97" s="12" t="s">
        <v>11</v>
      </c>
      <c r="D97" s="12" t="s">
        <v>135</v>
      </c>
      <c r="E97" s="13">
        <v>1</v>
      </c>
    </row>
    <row r="98" spans="1:5" s="1" customFormat="1" ht="24.75" customHeight="1" thickBot="1">
      <c r="A98" s="33"/>
      <c r="B98" s="30" t="s">
        <v>15</v>
      </c>
      <c r="C98" s="30"/>
      <c r="D98" s="30"/>
      <c r="E98" s="18">
        <f>SUM(E95:E97)</f>
        <v>4</v>
      </c>
    </row>
    <row r="99" spans="1:5" s="1" customFormat="1" ht="24.75" customHeight="1">
      <c r="A99" s="31" t="s">
        <v>136</v>
      </c>
      <c r="B99" s="21" t="s">
        <v>137</v>
      </c>
      <c r="C99" s="26" t="s">
        <v>11</v>
      </c>
      <c r="D99" s="23" t="s">
        <v>138</v>
      </c>
      <c r="E99" s="24">
        <v>1</v>
      </c>
    </row>
    <row r="100" spans="1:5" s="1" customFormat="1" ht="24.75" customHeight="1">
      <c r="A100" s="32"/>
      <c r="B100" s="25" t="s">
        <v>139</v>
      </c>
      <c r="C100" s="15" t="s">
        <v>9</v>
      </c>
      <c r="D100" s="15" t="s">
        <v>140</v>
      </c>
      <c r="E100" s="17">
        <v>2</v>
      </c>
    </row>
    <row r="101" spans="1:5" s="1" customFormat="1" ht="24.75" customHeight="1" thickBot="1">
      <c r="A101" s="33"/>
      <c r="B101" s="30" t="s">
        <v>15</v>
      </c>
      <c r="C101" s="30"/>
      <c r="D101" s="30"/>
      <c r="E101" s="18">
        <f>SUM(E99:E100)</f>
        <v>3</v>
      </c>
    </row>
    <row r="102" spans="1:5" s="1" customFormat="1" ht="24.75" customHeight="1">
      <c r="A102" s="31" t="s">
        <v>141</v>
      </c>
      <c r="B102" s="45" t="s">
        <v>142</v>
      </c>
      <c r="C102" s="19" t="s">
        <v>9</v>
      </c>
      <c r="D102" s="19" t="s">
        <v>143</v>
      </c>
      <c r="E102" s="10">
        <v>3</v>
      </c>
    </row>
    <row r="103" spans="1:5" s="1" customFormat="1" ht="24.75" customHeight="1">
      <c r="A103" s="32"/>
      <c r="B103" s="46"/>
      <c r="C103" s="12" t="s">
        <v>11</v>
      </c>
      <c r="D103" s="12" t="s">
        <v>144</v>
      </c>
      <c r="E103" s="13">
        <v>1</v>
      </c>
    </row>
    <row r="104" spans="1:5" s="1" customFormat="1" ht="24.75" customHeight="1">
      <c r="A104" s="32"/>
      <c r="B104" s="46"/>
      <c r="C104" s="12" t="s">
        <v>11</v>
      </c>
      <c r="D104" s="12" t="s">
        <v>145</v>
      </c>
      <c r="E104" s="13">
        <v>1</v>
      </c>
    </row>
    <row r="105" spans="1:5" s="1" customFormat="1" ht="24.75" customHeight="1" thickBot="1">
      <c r="A105" s="33"/>
      <c r="B105" s="30" t="s">
        <v>15</v>
      </c>
      <c r="C105" s="30"/>
      <c r="D105" s="30"/>
      <c r="E105" s="18">
        <f>SUM(E102:E104)</f>
        <v>5</v>
      </c>
    </row>
    <row r="106" spans="1:5" s="1" customFormat="1" ht="24.75" customHeight="1">
      <c r="A106" s="31" t="s">
        <v>146</v>
      </c>
      <c r="B106" s="45" t="s">
        <v>147</v>
      </c>
      <c r="C106" s="23" t="s">
        <v>11</v>
      </c>
      <c r="D106" s="23" t="s">
        <v>148</v>
      </c>
      <c r="E106" s="24">
        <v>2</v>
      </c>
    </row>
    <row r="107" spans="1:5" s="1" customFormat="1" ht="24.75" customHeight="1">
      <c r="A107" s="32"/>
      <c r="B107" s="49"/>
      <c r="C107" s="12" t="s">
        <v>11</v>
      </c>
      <c r="D107" s="12" t="s">
        <v>149</v>
      </c>
      <c r="E107" s="13">
        <v>1</v>
      </c>
    </row>
    <row r="108" spans="1:5" s="1" customFormat="1" ht="24.75" customHeight="1" thickBot="1">
      <c r="A108" s="33"/>
      <c r="B108" s="30" t="s">
        <v>15</v>
      </c>
      <c r="C108" s="30"/>
      <c r="D108" s="30"/>
      <c r="E108" s="18">
        <f>SUM(E106:E107)</f>
        <v>3</v>
      </c>
    </row>
    <row r="109" spans="1:5" s="1" customFormat="1" ht="24.75" customHeight="1">
      <c r="A109" s="31" t="s">
        <v>150</v>
      </c>
      <c r="B109" s="21" t="s">
        <v>151</v>
      </c>
      <c r="C109" s="19" t="s">
        <v>9</v>
      </c>
      <c r="D109" s="19" t="s">
        <v>152</v>
      </c>
      <c r="E109" s="10">
        <v>10</v>
      </c>
    </row>
    <row r="110" spans="1:5" s="1" customFormat="1" ht="24.75" customHeight="1" thickBot="1">
      <c r="A110" s="33"/>
      <c r="B110" s="30" t="s">
        <v>15</v>
      </c>
      <c r="C110" s="30"/>
      <c r="D110" s="30"/>
      <c r="E110" s="18">
        <f>SUM(E109:E109)</f>
        <v>10</v>
      </c>
    </row>
    <row r="111" spans="1:5" s="1" customFormat="1" ht="24.75" customHeight="1">
      <c r="A111" s="31" t="s">
        <v>155</v>
      </c>
      <c r="B111" s="45" t="s">
        <v>156</v>
      </c>
      <c r="C111" s="22" t="s">
        <v>11</v>
      </c>
      <c r="D111" s="23" t="s">
        <v>157</v>
      </c>
      <c r="E111" s="24">
        <v>3</v>
      </c>
    </row>
    <row r="112" spans="1:5" s="1" customFormat="1" ht="24.75" customHeight="1">
      <c r="A112" s="32"/>
      <c r="B112" s="49"/>
      <c r="C112" s="11" t="s">
        <v>11</v>
      </c>
      <c r="D112" s="12" t="s">
        <v>158</v>
      </c>
      <c r="E112" s="13">
        <v>2</v>
      </c>
    </row>
    <row r="113" spans="1:5" s="1" customFormat="1" ht="24.75" customHeight="1">
      <c r="A113" s="32"/>
      <c r="B113" s="49"/>
      <c r="C113" s="11" t="s">
        <v>11</v>
      </c>
      <c r="D113" s="12" t="s">
        <v>159</v>
      </c>
      <c r="E113" s="13">
        <v>1</v>
      </c>
    </row>
    <row r="114" spans="1:5" s="1" customFormat="1" ht="24.75" customHeight="1" thickBot="1">
      <c r="A114" s="33"/>
      <c r="B114" s="30" t="s">
        <v>15</v>
      </c>
      <c r="C114" s="30"/>
      <c r="D114" s="30"/>
      <c r="E114" s="18">
        <f>SUM(E111:E113)</f>
        <v>6</v>
      </c>
    </row>
    <row r="115" spans="1:5" s="1" customFormat="1" ht="24.75" customHeight="1">
      <c r="A115" s="31" t="s">
        <v>231</v>
      </c>
      <c r="B115" s="21" t="s">
        <v>194</v>
      </c>
      <c r="C115" s="22" t="s">
        <v>11</v>
      </c>
      <c r="D115" s="22" t="s">
        <v>195</v>
      </c>
      <c r="E115" s="24">
        <v>1</v>
      </c>
    </row>
    <row r="116" spans="1:5" s="1" customFormat="1" ht="24.75" customHeight="1" thickBot="1">
      <c r="A116" s="33"/>
      <c r="B116" s="30" t="s">
        <v>15</v>
      </c>
      <c r="C116" s="30"/>
      <c r="D116" s="30"/>
      <c r="E116" s="18">
        <f>SUM(E115:E115)</f>
        <v>1</v>
      </c>
    </row>
    <row r="117" spans="1:5" s="1" customFormat="1" ht="24.75" customHeight="1">
      <c r="A117" s="31" t="s">
        <v>160</v>
      </c>
      <c r="B117" s="45" t="s">
        <v>161</v>
      </c>
      <c r="C117" s="22" t="s">
        <v>11</v>
      </c>
      <c r="D117" s="22" t="s">
        <v>162</v>
      </c>
      <c r="E117" s="24">
        <v>1</v>
      </c>
    </row>
    <row r="118" spans="1:5" s="1" customFormat="1" ht="24.75" customHeight="1">
      <c r="A118" s="32"/>
      <c r="B118" s="49"/>
      <c r="C118" s="11" t="s">
        <v>11</v>
      </c>
      <c r="D118" s="12" t="s">
        <v>163</v>
      </c>
      <c r="E118" s="13">
        <v>1</v>
      </c>
    </row>
    <row r="119" spans="1:5" s="1" customFormat="1" ht="24.75" customHeight="1" thickBot="1">
      <c r="A119" s="33"/>
      <c r="B119" s="30" t="s">
        <v>15</v>
      </c>
      <c r="C119" s="30"/>
      <c r="D119" s="30"/>
      <c r="E119" s="18">
        <f>SUM(E117:E118)</f>
        <v>2</v>
      </c>
    </row>
    <row r="120" spans="1:5" s="1" customFormat="1" ht="24.75" customHeight="1">
      <c r="A120" s="31" t="s">
        <v>164</v>
      </c>
      <c r="B120" s="45" t="s">
        <v>165</v>
      </c>
      <c r="C120" s="19" t="s">
        <v>9</v>
      </c>
      <c r="D120" s="19" t="s">
        <v>166</v>
      </c>
      <c r="E120" s="10">
        <v>2</v>
      </c>
    </row>
    <row r="121" spans="1:5" s="1" customFormat="1" ht="24.75" customHeight="1">
      <c r="A121" s="32"/>
      <c r="B121" s="49"/>
      <c r="C121" s="11" t="s">
        <v>11</v>
      </c>
      <c r="D121" s="12" t="s">
        <v>167</v>
      </c>
      <c r="E121" s="17">
        <v>1</v>
      </c>
    </row>
    <row r="122" spans="1:5" s="1" customFormat="1" ht="24.75" customHeight="1" thickBot="1">
      <c r="A122" s="33"/>
      <c r="B122" s="30" t="s">
        <v>15</v>
      </c>
      <c r="C122" s="30"/>
      <c r="D122" s="30"/>
      <c r="E122" s="18">
        <f>SUM(E120:E121)</f>
        <v>3</v>
      </c>
    </row>
    <row r="123" spans="1:5" s="1" customFormat="1" ht="24.75" customHeight="1">
      <c r="A123" s="31" t="s">
        <v>168</v>
      </c>
      <c r="B123" s="21" t="s">
        <v>169</v>
      </c>
      <c r="C123" s="19" t="s">
        <v>9</v>
      </c>
      <c r="D123" s="19" t="s">
        <v>170</v>
      </c>
      <c r="E123" s="10">
        <v>2</v>
      </c>
    </row>
    <row r="124" spans="1:5" s="1" customFormat="1" ht="24.75" customHeight="1" thickBot="1">
      <c r="A124" s="33"/>
      <c r="B124" s="30" t="s">
        <v>15</v>
      </c>
      <c r="C124" s="30"/>
      <c r="D124" s="30"/>
      <c r="E124" s="18">
        <f>SUM(E123:E123)</f>
        <v>2</v>
      </c>
    </row>
    <row r="125" spans="1:5" s="1" customFormat="1" ht="24.75" customHeight="1">
      <c r="A125" s="31" t="s">
        <v>232</v>
      </c>
      <c r="B125" s="21" t="s">
        <v>153</v>
      </c>
      <c r="C125" s="23" t="s">
        <v>11</v>
      </c>
      <c r="D125" s="23" t="s">
        <v>154</v>
      </c>
      <c r="E125" s="24">
        <v>1</v>
      </c>
    </row>
    <row r="126" spans="1:5" s="1" customFormat="1" ht="24.75" customHeight="1" thickBot="1">
      <c r="A126" s="33"/>
      <c r="B126" s="30" t="s">
        <v>15</v>
      </c>
      <c r="C126" s="30"/>
      <c r="D126" s="30"/>
      <c r="E126" s="18">
        <f>SUM(E125:E125)</f>
        <v>1</v>
      </c>
    </row>
    <row r="127" spans="1:5" s="1" customFormat="1" ht="24.75" customHeight="1">
      <c r="A127" s="31" t="s">
        <v>171</v>
      </c>
      <c r="B127" s="45" t="s">
        <v>172</v>
      </c>
      <c r="C127" s="19" t="s">
        <v>9</v>
      </c>
      <c r="D127" s="19" t="s">
        <v>173</v>
      </c>
      <c r="E127" s="10">
        <v>2</v>
      </c>
    </row>
    <row r="128" spans="1:5" s="1" customFormat="1" ht="24.75" customHeight="1">
      <c r="A128" s="32"/>
      <c r="B128" s="46"/>
      <c r="C128" s="11" t="s">
        <v>11</v>
      </c>
      <c r="D128" s="12" t="s">
        <v>174</v>
      </c>
      <c r="E128" s="13">
        <v>2</v>
      </c>
    </row>
    <row r="129" spans="1:5" s="1" customFormat="1" ht="24.75" customHeight="1">
      <c r="A129" s="32"/>
      <c r="B129" s="46"/>
      <c r="C129" s="11" t="s">
        <v>11</v>
      </c>
      <c r="D129" s="12" t="s">
        <v>175</v>
      </c>
      <c r="E129" s="13">
        <v>1</v>
      </c>
    </row>
    <row r="130" spans="1:5" s="1" customFormat="1" ht="24.75" customHeight="1" thickBot="1">
      <c r="A130" s="33"/>
      <c r="B130" s="30" t="s">
        <v>15</v>
      </c>
      <c r="C130" s="30"/>
      <c r="D130" s="30"/>
      <c r="E130" s="18">
        <f>SUM(E127:E129)</f>
        <v>5</v>
      </c>
    </row>
    <row r="131" spans="1:5" s="1" customFormat="1" ht="24.75" customHeight="1">
      <c r="A131" s="31" t="s">
        <v>176</v>
      </c>
      <c r="B131" s="34" t="s">
        <v>177</v>
      </c>
      <c r="C131" s="22" t="s">
        <v>11</v>
      </c>
      <c r="D131" s="23" t="s">
        <v>178</v>
      </c>
      <c r="E131" s="24">
        <v>1</v>
      </c>
    </row>
    <row r="132" spans="1:5" s="1" customFormat="1" ht="24.75" customHeight="1">
      <c r="A132" s="32"/>
      <c r="B132" s="35"/>
      <c r="C132" s="11" t="s">
        <v>11</v>
      </c>
      <c r="D132" s="12" t="s">
        <v>179</v>
      </c>
      <c r="E132" s="13">
        <v>1</v>
      </c>
    </row>
    <row r="133" spans="1:5" s="1" customFormat="1" ht="24.75" customHeight="1" thickBot="1">
      <c r="A133" s="33"/>
      <c r="B133" s="30" t="s">
        <v>15</v>
      </c>
      <c r="C133" s="30"/>
      <c r="D133" s="30"/>
      <c r="E133" s="18">
        <f>SUM(E131:E132)</f>
        <v>2</v>
      </c>
    </row>
    <row r="134" spans="1:5" s="1" customFormat="1" ht="24.75" customHeight="1">
      <c r="A134" s="31" t="s">
        <v>180</v>
      </c>
      <c r="B134" s="21" t="s">
        <v>181</v>
      </c>
      <c r="C134" s="22" t="s">
        <v>11</v>
      </c>
      <c r="D134" s="23" t="s">
        <v>182</v>
      </c>
      <c r="E134" s="24">
        <v>2</v>
      </c>
    </row>
    <row r="135" spans="1:5" s="1" customFormat="1" ht="24.75" customHeight="1" thickBot="1">
      <c r="A135" s="33"/>
      <c r="B135" s="30" t="s">
        <v>15</v>
      </c>
      <c r="C135" s="30"/>
      <c r="D135" s="30"/>
      <c r="E135" s="18">
        <f>SUM(E134:E134)</f>
        <v>2</v>
      </c>
    </row>
    <row r="136" spans="1:5" s="1" customFormat="1" ht="24.75" customHeight="1">
      <c r="A136" s="31" t="s">
        <v>183</v>
      </c>
      <c r="B136" s="45" t="s">
        <v>184</v>
      </c>
      <c r="C136" s="22" t="s">
        <v>11</v>
      </c>
      <c r="D136" s="23" t="s">
        <v>185</v>
      </c>
      <c r="E136" s="24">
        <v>1</v>
      </c>
    </row>
    <row r="137" spans="1:5" s="1" customFormat="1" ht="24.75" customHeight="1">
      <c r="A137" s="32"/>
      <c r="B137" s="46"/>
      <c r="C137" s="11" t="s">
        <v>11</v>
      </c>
      <c r="D137" s="12" t="s">
        <v>186</v>
      </c>
      <c r="E137" s="13">
        <v>1</v>
      </c>
    </row>
    <row r="138" spans="1:5" s="1" customFormat="1" ht="24.75" customHeight="1" thickBot="1">
      <c r="A138" s="33"/>
      <c r="B138" s="30" t="s">
        <v>15</v>
      </c>
      <c r="C138" s="30"/>
      <c r="D138" s="30"/>
      <c r="E138" s="18">
        <f>SUM(E136:E137)</f>
        <v>2</v>
      </c>
    </row>
    <row r="139" spans="1:5" s="1" customFormat="1" ht="24.75" customHeight="1">
      <c r="A139" s="31" t="s">
        <v>187</v>
      </c>
      <c r="B139" s="34" t="s">
        <v>188</v>
      </c>
      <c r="C139" s="19" t="s">
        <v>9</v>
      </c>
      <c r="D139" s="19" t="s">
        <v>189</v>
      </c>
      <c r="E139" s="10">
        <v>2</v>
      </c>
    </row>
    <row r="140" spans="1:5" s="1" customFormat="1" ht="24.75" customHeight="1">
      <c r="A140" s="32"/>
      <c r="B140" s="35"/>
      <c r="C140" s="15" t="s">
        <v>11</v>
      </c>
      <c r="D140" s="12" t="s">
        <v>190</v>
      </c>
      <c r="E140" s="17">
        <v>1</v>
      </c>
    </row>
    <row r="141" spans="1:5" s="1" customFormat="1" ht="24.75" customHeight="1" thickBot="1">
      <c r="A141" s="33"/>
      <c r="B141" s="30" t="s">
        <v>15</v>
      </c>
      <c r="C141" s="30"/>
      <c r="D141" s="30"/>
      <c r="E141" s="18">
        <f>SUM(E139:E140)</f>
        <v>3</v>
      </c>
    </row>
    <row r="142" spans="1:5" s="1" customFormat="1" ht="24.75" customHeight="1">
      <c r="A142" s="31" t="s">
        <v>191</v>
      </c>
      <c r="B142" s="21" t="s">
        <v>192</v>
      </c>
      <c r="C142" s="19" t="s">
        <v>9</v>
      </c>
      <c r="D142" s="9" t="s">
        <v>193</v>
      </c>
      <c r="E142" s="10">
        <v>2</v>
      </c>
    </row>
    <row r="143" spans="1:5" s="1" customFormat="1" ht="24.75" customHeight="1" thickBot="1">
      <c r="A143" s="33"/>
      <c r="B143" s="30" t="s">
        <v>15</v>
      </c>
      <c r="C143" s="30"/>
      <c r="D143" s="30"/>
      <c r="E143" s="18">
        <f>SUM(E142:E142)</f>
        <v>2</v>
      </c>
    </row>
    <row r="144" spans="1:5" s="1" customFormat="1" ht="24.75" customHeight="1">
      <c r="A144" s="31" t="s">
        <v>196</v>
      </c>
      <c r="B144" s="21" t="s">
        <v>197</v>
      </c>
      <c r="C144" s="22" t="s">
        <v>11</v>
      </c>
      <c r="D144" s="23" t="s">
        <v>198</v>
      </c>
      <c r="E144" s="24">
        <v>2</v>
      </c>
    </row>
    <row r="145" spans="1:5" s="1" customFormat="1" ht="24.75" customHeight="1" thickBot="1">
      <c r="A145" s="33"/>
      <c r="B145" s="30" t="s">
        <v>15</v>
      </c>
      <c r="C145" s="30"/>
      <c r="D145" s="30"/>
      <c r="E145" s="18">
        <f>SUM(E144:E144)</f>
        <v>2</v>
      </c>
    </row>
    <row r="146" spans="1:5" s="1" customFormat="1" ht="24.75" customHeight="1">
      <c r="A146" s="31" t="s">
        <v>199</v>
      </c>
      <c r="B146" s="45" t="s">
        <v>200</v>
      </c>
      <c r="C146" s="19" t="s">
        <v>9</v>
      </c>
      <c r="D146" s="19" t="s">
        <v>201</v>
      </c>
      <c r="E146" s="10">
        <v>1</v>
      </c>
    </row>
    <row r="147" spans="1:5" s="1" customFormat="1" ht="24.75" customHeight="1">
      <c r="A147" s="32"/>
      <c r="B147" s="46"/>
      <c r="C147" s="11" t="s">
        <v>11</v>
      </c>
      <c r="D147" s="12" t="s">
        <v>202</v>
      </c>
      <c r="E147" s="13">
        <v>1</v>
      </c>
    </row>
    <row r="148" spans="1:5" s="1" customFormat="1" ht="24.75" customHeight="1">
      <c r="A148" s="32"/>
      <c r="B148" s="46"/>
      <c r="C148" s="11" t="s">
        <v>11</v>
      </c>
      <c r="D148" s="12" t="s">
        <v>203</v>
      </c>
      <c r="E148" s="13">
        <v>1</v>
      </c>
    </row>
    <row r="149" spans="1:5" s="1" customFormat="1" ht="24.75" customHeight="1" thickBot="1">
      <c r="A149" s="33"/>
      <c r="B149" s="30" t="s">
        <v>15</v>
      </c>
      <c r="C149" s="30"/>
      <c r="D149" s="30"/>
      <c r="E149" s="18">
        <f>SUM(E146:E148)</f>
        <v>3</v>
      </c>
    </row>
    <row r="150" spans="1:5" s="1" customFormat="1" ht="24.75" customHeight="1">
      <c r="A150" s="31" t="s">
        <v>204</v>
      </c>
      <c r="B150" s="21" t="s">
        <v>205</v>
      </c>
      <c r="C150" s="19" t="s">
        <v>9</v>
      </c>
      <c r="D150" s="19" t="s">
        <v>206</v>
      </c>
      <c r="E150" s="10">
        <v>3</v>
      </c>
    </row>
    <row r="151" spans="1:5" s="1" customFormat="1" ht="24.75" customHeight="1" thickBot="1">
      <c r="A151" s="33"/>
      <c r="B151" s="30" t="s">
        <v>15</v>
      </c>
      <c r="C151" s="30"/>
      <c r="D151" s="30"/>
      <c r="E151" s="18">
        <f>SUM(E150:E150)</f>
        <v>3</v>
      </c>
    </row>
    <row r="152" spans="1:5" s="1" customFormat="1" ht="24.75" customHeight="1">
      <c r="A152" s="31" t="s">
        <v>207</v>
      </c>
      <c r="B152" s="45" t="s">
        <v>208</v>
      </c>
      <c r="C152" s="22" t="s">
        <v>11</v>
      </c>
      <c r="D152" s="23" t="s">
        <v>209</v>
      </c>
      <c r="E152" s="24">
        <v>1</v>
      </c>
    </row>
    <row r="153" spans="1:5" s="1" customFormat="1" ht="24.75" customHeight="1">
      <c r="A153" s="32"/>
      <c r="B153" s="49"/>
      <c r="C153" s="11" t="s">
        <v>11</v>
      </c>
      <c r="D153" s="12" t="s">
        <v>210</v>
      </c>
      <c r="E153" s="13">
        <v>1</v>
      </c>
    </row>
    <row r="154" spans="1:5" s="1" customFormat="1" ht="24.75" customHeight="1" thickBot="1">
      <c r="A154" s="33"/>
      <c r="B154" s="30" t="s">
        <v>15</v>
      </c>
      <c r="C154" s="30"/>
      <c r="D154" s="30"/>
      <c r="E154" s="18">
        <f>SUM(E152:E153)</f>
        <v>2</v>
      </c>
    </row>
    <row r="155" spans="1:5" s="1" customFormat="1" ht="24.75" customHeight="1">
      <c r="A155" s="31" t="s">
        <v>211</v>
      </c>
      <c r="B155" s="45" t="s">
        <v>212</v>
      </c>
      <c r="C155" s="19" t="s">
        <v>9</v>
      </c>
      <c r="D155" s="19" t="s">
        <v>213</v>
      </c>
      <c r="E155" s="10">
        <v>1</v>
      </c>
    </row>
    <row r="156" spans="1:5" s="1" customFormat="1" ht="24.75" customHeight="1">
      <c r="A156" s="32"/>
      <c r="B156" s="46"/>
      <c r="C156" s="11" t="s">
        <v>11</v>
      </c>
      <c r="D156" s="12" t="s">
        <v>214</v>
      </c>
      <c r="E156" s="13">
        <v>2</v>
      </c>
    </row>
    <row r="157" spans="1:5" s="1" customFormat="1" ht="24.75" customHeight="1">
      <c r="A157" s="32"/>
      <c r="B157" s="46"/>
      <c r="C157" s="11" t="s">
        <v>11</v>
      </c>
      <c r="D157" s="12" t="s">
        <v>215</v>
      </c>
      <c r="E157" s="13">
        <v>1</v>
      </c>
    </row>
    <row r="158" spans="1:5" s="1" customFormat="1" ht="24.75" customHeight="1">
      <c r="A158" s="32"/>
      <c r="B158" s="25" t="s">
        <v>216</v>
      </c>
      <c r="C158" s="15" t="s">
        <v>9</v>
      </c>
      <c r="D158" s="16" t="s">
        <v>217</v>
      </c>
      <c r="E158" s="17">
        <v>2</v>
      </c>
    </row>
    <row r="159" spans="1:5" s="1" customFormat="1" ht="24.75" customHeight="1" thickBot="1">
      <c r="A159" s="33"/>
      <c r="B159" s="30" t="s">
        <v>15</v>
      </c>
      <c r="C159" s="30"/>
      <c r="D159" s="30"/>
      <c r="E159" s="18">
        <f>SUM(E155:E158)</f>
        <v>6</v>
      </c>
    </row>
    <row r="160" spans="1:5" s="1" customFormat="1" ht="24.75" customHeight="1">
      <c r="A160" s="31" t="s">
        <v>218</v>
      </c>
      <c r="B160" s="45" t="s">
        <v>219</v>
      </c>
      <c r="C160" s="19" t="s">
        <v>9</v>
      </c>
      <c r="D160" s="19" t="s">
        <v>220</v>
      </c>
      <c r="E160" s="10">
        <v>1</v>
      </c>
    </row>
    <row r="161" spans="1:5" s="1" customFormat="1" ht="24.75" customHeight="1">
      <c r="A161" s="32"/>
      <c r="B161" s="49"/>
      <c r="C161" s="11" t="s">
        <v>11</v>
      </c>
      <c r="D161" s="12" t="s">
        <v>221</v>
      </c>
      <c r="E161" s="17">
        <v>1</v>
      </c>
    </row>
    <row r="162" spans="1:5" s="1" customFormat="1" ht="24.75" customHeight="1">
      <c r="A162" s="32"/>
      <c r="B162" s="46"/>
      <c r="C162" s="11" t="s">
        <v>11</v>
      </c>
      <c r="D162" s="12" t="s">
        <v>222</v>
      </c>
      <c r="E162" s="13">
        <v>1</v>
      </c>
    </row>
    <row r="163" spans="1:5" s="1" customFormat="1" ht="24.75" customHeight="1" thickBot="1">
      <c r="A163" s="33"/>
      <c r="B163" s="30" t="s">
        <v>15</v>
      </c>
      <c r="C163" s="30"/>
      <c r="D163" s="30"/>
      <c r="E163" s="18">
        <f>SUM(E160:E162)</f>
        <v>3</v>
      </c>
    </row>
    <row r="164" spans="1:5" s="1" customFormat="1" ht="24.75" customHeight="1">
      <c r="A164" s="50" t="s">
        <v>223</v>
      </c>
      <c r="B164" s="21" t="s">
        <v>224</v>
      </c>
      <c r="C164" s="22" t="s">
        <v>11</v>
      </c>
      <c r="D164" s="23" t="s">
        <v>225</v>
      </c>
      <c r="E164" s="24">
        <v>2</v>
      </c>
    </row>
    <row r="165" spans="1:5" s="1" customFormat="1" ht="24.75" customHeight="1" thickBot="1">
      <c r="A165" s="51"/>
      <c r="B165" s="30" t="s">
        <v>15</v>
      </c>
      <c r="C165" s="30"/>
      <c r="D165" s="30"/>
      <c r="E165" s="18">
        <f>SUM(E164:E164)</f>
        <v>2</v>
      </c>
    </row>
    <row r="166" spans="1:5" s="1" customFormat="1" ht="24.75" customHeight="1">
      <c r="A166" s="50" t="s">
        <v>226</v>
      </c>
      <c r="B166" s="21" t="s">
        <v>227</v>
      </c>
      <c r="C166" s="22" t="s">
        <v>9</v>
      </c>
      <c r="D166" s="23" t="s">
        <v>228</v>
      </c>
      <c r="E166" s="24">
        <v>2</v>
      </c>
    </row>
    <row r="167" spans="1:5" s="1" customFormat="1" ht="24.75" customHeight="1" thickBot="1">
      <c r="A167" s="51"/>
      <c r="B167" s="30" t="s">
        <v>15</v>
      </c>
      <c r="C167" s="30"/>
      <c r="D167" s="30"/>
      <c r="E167" s="18">
        <f>SUM(E166)</f>
        <v>2</v>
      </c>
    </row>
    <row r="168" spans="1:5" s="1" customFormat="1" ht="32.25" customHeight="1" thickBot="1">
      <c r="A168" s="29" t="s">
        <v>229</v>
      </c>
      <c r="B168" s="52"/>
      <c r="C168" s="52"/>
      <c r="D168" s="52"/>
      <c r="E168" s="27">
        <v>348</v>
      </c>
    </row>
    <row r="169" s="28" customFormat="1" ht="49.5" customHeight="1"/>
    <row r="170" s="28" customFormat="1" ht="49.5" customHeight="1"/>
    <row r="171" s="28" customFormat="1" ht="49.5" customHeight="1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="28" customFormat="1" ht="12.75"/>
    <row r="321" s="28" customFormat="1" ht="12.75"/>
    <row r="322" s="28" customFormat="1" ht="12.75"/>
    <row r="323" s="28" customFormat="1" ht="12.75"/>
    <row r="324" s="28" customFormat="1" ht="12.75"/>
    <row r="325" s="28" customFormat="1" ht="12.75"/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  <row r="340" s="28" customFormat="1" ht="12.75"/>
    <row r="341" s="28" customFormat="1" ht="12.75"/>
    <row r="342" s="28" customFormat="1" ht="12.75"/>
    <row r="343" s="28" customFormat="1" ht="12.75"/>
    <row r="344" s="28" customFormat="1" ht="12.75"/>
    <row r="345" s="28" customFormat="1" ht="12.75"/>
    <row r="346" s="28" customFormat="1" ht="12.75"/>
    <row r="347" s="28" customFormat="1" ht="12.75"/>
    <row r="348" s="28" customFormat="1" ht="12.75"/>
    <row r="349" s="28" customFormat="1" ht="12.75"/>
    <row r="350" s="28" customFormat="1" ht="12.75"/>
    <row r="351" s="28" customFormat="1" ht="12.75"/>
    <row r="352" s="28" customFormat="1" ht="12.75"/>
    <row r="353" s="28" customFormat="1" ht="12.75"/>
    <row r="354" s="28" customFormat="1" ht="12.75"/>
    <row r="355" s="28" customFormat="1" ht="12.75"/>
    <row r="356" s="28" customFormat="1" ht="12.75"/>
    <row r="357" s="28" customFormat="1" ht="12.75"/>
    <row r="358" s="28" customFormat="1" ht="12.75"/>
    <row r="359" s="28" customFormat="1" ht="12.75"/>
    <row r="360" s="28" customFormat="1" ht="12.75"/>
    <row r="361" s="28" customFormat="1" ht="12.75"/>
    <row r="362" s="28" customFormat="1" ht="12.75"/>
    <row r="363" s="28" customFormat="1" ht="12.75"/>
    <row r="364" s="28" customFormat="1" ht="12.75"/>
    <row r="365" s="28" customFormat="1" ht="12.75"/>
    <row r="366" s="28" customFormat="1" ht="12.75"/>
    <row r="367" s="28" customFormat="1" ht="12.75"/>
    <row r="368" s="28" customFormat="1" ht="12.75"/>
    <row r="369" s="28" customFormat="1" ht="12.75"/>
    <row r="370" s="28" customFormat="1" ht="12.75"/>
    <row r="371" s="28" customFormat="1" ht="12.75"/>
    <row r="372" s="28" customFormat="1" ht="12.75"/>
    <row r="373" s="28" customFormat="1" ht="12.75"/>
    <row r="374" s="28" customFormat="1" ht="12.75"/>
    <row r="375" s="28" customFormat="1" ht="12.75"/>
    <row r="376" s="28" customFormat="1" ht="12.75"/>
    <row r="377" s="28" customFormat="1" ht="12.75"/>
    <row r="378" s="28" customFormat="1" ht="12.75"/>
    <row r="379" s="28" customFormat="1" ht="12.75"/>
    <row r="380" s="28" customFormat="1" ht="12.75"/>
    <row r="381" s="28" customFormat="1" ht="12.75"/>
    <row r="382" s="28" customFormat="1" ht="12.75"/>
    <row r="383" s="28" customFormat="1" ht="12.75"/>
    <row r="384" s="28" customFormat="1" ht="12.75"/>
    <row r="385" s="28" customFormat="1" ht="12.75"/>
    <row r="386" s="28" customFormat="1" ht="12.75"/>
    <row r="387" s="28" customFormat="1" ht="12.75"/>
    <row r="388" s="28" customFormat="1" ht="12.75"/>
    <row r="389" s="28" customFormat="1" ht="12.75"/>
    <row r="390" s="28" customFormat="1" ht="12.75"/>
    <row r="391" s="28" customFormat="1" ht="12.75"/>
    <row r="392" s="28" customFormat="1" ht="12.75"/>
    <row r="393" s="28" customFormat="1" ht="12.75"/>
    <row r="394" s="28" customFormat="1" ht="12.75"/>
    <row r="395" s="28" customFormat="1" ht="12.75"/>
    <row r="396" s="28" customFormat="1" ht="12.75"/>
    <row r="397" s="28" customFormat="1" ht="12.75"/>
    <row r="398" s="28" customFormat="1" ht="12.75"/>
    <row r="399" s="28" customFormat="1" ht="12.75"/>
    <row r="400" s="28" customFormat="1" ht="12.75"/>
    <row r="401" s="28" customFormat="1" ht="12.75"/>
    <row r="402" s="28" customFormat="1" ht="12.75"/>
    <row r="403" s="28" customFormat="1" ht="12.75"/>
    <row r="404" s="28" customFormat="1" ht="12.75"/>
    <row r="405" s="28" customFormat="1" ht="12.75"/>
    <row r="406" s="28" customFormat="1" ht="12.75"/>
    <row r="407" s="28" customFormat="1" ht="12.75"/>
    <row r="408" s="28" customFormat="1" ht="12.75"/>
    <row r="409" s="28" customFormat="1" ht="12.75"/>
    <row r="410" s="28" customFormat="1" ht="12.75"/>
    <row r="411" s="28" customFormat="1" ht="12.75"/>
    <row r="412" s="28" customFormat="1" ht="12.75"/>
    <row r="413" s="28" customFormat="1" ht="12.75"/>
    <row r="414" s="28" customFormat="1" ht="12.75"/>
    <row r="415" s="28" customFormat="1" ht="12.75"/>
    <row r="416" s="28" customFormat="1" ht="12.75"/>
    <row r="417" s="28" customFormat="1" ht="12.75"/>
    <row r="418" s="28" customFormat="1" ht="12.75"/>
    <row r="419" s="28" customFormat="1" ht="12.75"/>
    <row r="420" s="28" customFormat="1" ht="12.75"/>
    <row r="421" s="28" customFormat="1" ht="12.75"/>
    <row r="422" s="28" customFormat="1" ht="12.75"/>
    <row r="423" s="28" customFormat="1" ht="12.75"/>
    <row r="424" s="28" customFormat="1" ht="12.75"/>
    <row r="425" s="28" customFormat="1" ht="12.75"/>
    <row r="426" s="28" customFormat="1" ht="12.75"/>
    <row r="427" s="28" customFormat="1" ht="12.75"/>
    <row r="428" s="28" customFormat="1" ht="12.75"/>
    <row r="429" s="28" customFormat="1" ht="12.75"/>
    <row r="430" s="28" customFormat="1" ht="12.75"/>
    <row r="431" s="28" customFormat="1" ht="12.75"/>
    <row r="432" s="28" customFormat="1" ht="12.75"/>
    <row r="433" s="28" customFormat="1" ht="12.75"/>
    <row r="434" s="28" customFormat="1" ht="12.75"/>
    <row r="435" s="28" customFormat="1" ht="12.75"/>
    <row r="436" s="28" customFormat="1" ht="12.75"/>
    <row r="437" s="28" customFormat="1" ht="12.75"/>
    <row r="438" s="28" customFormat="1" ht="12.75"/>
    <row r="439" s="28" customFormat="1" ht="12.75"/>
    <row r="440" s="28" customFormat="1" ht="12.75"/>
    <row r="441" s="28" customFormat="1" ht="12.75"/>
    <row r="442" s="28" customFormat="1" ht="12.75"/>
    <row r="443" s="28" customFormat="1" ht="12.75"/>
    <row r="444" s="28" customFormat="1" ht="12.75"/>
    <row r="445" s="28" customFormat="1" ht="12.75"/>
    <row r="446" s="28" customFormat="1" ht="12.75"/>
    <row r="447" s="28" customFormat="1" ht="12.75"/>
    <row r="448" s="28" customFormat="1" ht="12.75"/>
    <row r="449" s="28" customFormat="1" ht="12.75"/>
    <row r="450" s="28" customFormat="1" ht="12.75"/>
    <row r="451" s="28" customFormat="1" ht="12.75"/>
    <row r="452" s="28" customFormat="1" ht="12.75"/>
    <row r="453" s="28" customFormat="1" ht="12.75"/>
    <row r="454" s="28" customFormat="1" ht="12.75"/>
    <row r="455" s="28" customFormat="1" ht="12.75"/>
    <row r="456" s="28" customFormat="1" ht="12.75"/>
    <row r="457" s="28" customFormat="1" ht="12.75"/>
    <row r="458" s="28" customFormat="1" ht="12.75"/>
    <row r="459" s="28" customFormat="1" ht="12.75"/>
    <row r="460" s="28" customFormat="1" ht="12.75"/>
    <row r="461" s="28" customFormat="1" ht="12.75"/>
    <row r="462" s="28" customFormat="1" ht="12.75"/>
    <row r="463" s="28" customFormat="1" ht="12.75"/>
    <row r="464" s="28" customFormat="1" ht="12.75"/>
    <row r="465" s="28" customFormat="1" ht="12.75"/>
    <row r="466" s="28" customFormat="1" ht="12.75"/>
    <row r="467" s="28" customFormat="1" ht="12.75"/>
    <row r="468" s="28" customFormat="1" ht="12.75"/>
    <row r="469" s="28" customFormat="1" ht="12.75"/>
    <row r="470" s="28" customFormat="1" ht="12.75"/>
    <row r="471" s="28" customFormat="1" ht="12.75"/>
    <row r="472" s="28" customFormat="1" ht="12.75"/>
    <row r="473" s="28" customFormat="1" ht="12.75"/>
    <row r="474" s="28" customFormat="1" ht="12.75"/>
    <row r="475" s="28" customFormat="1" ht="12.75"/>
    <row r="476" s="28" customFormat="1" ht="12.75"/>
    <row r="477" s="28" customFormat="1" ht="12.75"/>
    <row r="478" s="28" customFormat="1" ht="12.75"/>
    <row r="479" s="28" customFormat="1" ht="12.75"/>
    <row r="480" s="28" customFormat="1" ht="12.75"/>
    <row r="481" s="28" customFormat="1" ht="12.75"/>
    <row r="482" s="28" customFormat="1" ht="12.75"/>
    <row r="483" s="28" customFormat="1" ht="12.75"/>
    <row r="484" s="28" customFormat="1" ht="12.75"/>
    <row r="485" s="28" customFormat="1" ht="12.75"/>
    <row r="486" s="28" customFormat="1" ht="12.75"/>
    <row r="487" s="28" customFormat="1" ht="12.75"/>
    <row r="488" s="28" customFormat="1" ht="12.75"/>
    <row r="489" s="28" customFormat="1" ht="12.75"/>
    <row r="490" s="28" customFormat="1" ht="12.75"/>
    <row r="491" s="28" customFormat="1" ht="12.75"/>
    <row r="492" s="28" customFormat="1" ht="12.75"/>
    <row r="493" s="28" customFormat="1" ht="12.75"/>
    <row r="494" s="28" customFormat="1" ht="12.75"/>
    <row r="495" s="28" customFormat="1" ht="12.75"/>
    <row r="496" s="28" customFormat="1" ht="12.75"/>
    <row r="497" s="28" customFormat="1" ht="12.75"/>
    <row r="498" s="28" customFormat="1" ht="12.75"/>
    <row r="499" s="28" customFormat="1" ht="12.75"/>
    <row r="500" s="28" customFormat="1" ht="12.75"/>
    <row r="501" s="28" customFormat="1" ht="12.75"/>
    <row r="502" s="28" customFormat="1" ht="12.75"/>
    <row r="503" s="28" customFormat="1" ht="12.75"/>
    <row r="504" s="28" customFormat="1" ht="12.75"/>
    <row r="505" s="28" customFormat="1" ht="12.75"/>
    <row r="506" s="28" customFormat="1" ht="12.75"/>
    <row r="507" s="28" customFormat="1" ht="12.75"/>
    <row r="508" s="28" customFormat="1" ht="12.75"/>
    <row r="509" s="28" customFormat="1" ht="12.75"/>
    <row r="510" s="28" customFormat="1" ht="12.75"/>
    <row r="511" s="28" customFormat="1" ht="12.75"/>
    <row r="512" s="28" customFormat="1" ht="12.75"/>
    <row r="513" s="28" customFormat="1" ht="12.75"/>
    <row r="514" s="28" customFormat="1" ht="12.75"/>
    <row r="515" s="28" customFormat="1" ht="12.75"/>
    <row r="516" s="28" customFormat="1" ht="12.75"/>
    <row r="517" s="28" customFormat="1" ht="12.75"/>
    <row r="518" s="28" customFormat="1" ht="12.75"/>
    <row r="519" s="28" customFormat="1" ht="12.75"/>
    <row r="520" s="28" customFormat="1" ht="12.75"/>
    <row r="521" s="28" customFormat="1" ht="12.75"/>
    <row r="522" s="28" customFormat="1" ht="12.75"/>
    <row r="523" s="28" customFormat="1" ht="12.75"/>
    <row r="524" s="28" customFormat="1" ht="12.75"/>
    <row r="525" s="28" customFormat="1" ht="12.75"/>
    <row r="526" s="28" customFormat="1" ht="12.75"/>
    <row r="527" s="28" customFormat="1" ht="12.75"/>
    <row r="528" s="28" customFormat="1" ht="12.75"/>
    <row r="529" s="28" customFormat="1" ht="12.75"/>
    <row r="530" s="28" customFormat="1" ht="12.75"/>
    <row r="531" s="28" customFormat="1" ht="12.75"/>
    <row r="532" s="28" customFormat="1" ht="12.75"/>
    <row r="533" s="28" customFormat="1" ht="12.75"/>
    <row r="534" s="28" customFormat="1" ht="12.75"/>
    <row r="535" s="28" customFormat="1" ht="12.75"/>
    <row r="536" s="28" customFormat="1" ht="12.75"/>
    <row r="537" s="28" customFormat="1" ht="12.75"/>
    <row r="538" s="28" customFormat="1" ht="12.75"/>
    <row r="539" s="28" customFormat="1" ht="12.75"/>
    <row r="540" s="28" customFormat="1" ht="12.75"/>
    <row r="541" s="28" customFormat="1" ht="12.75"/>
    <row r="542" s="28" customFormat="1" ht="12.75"/>
    <row r="543" s="28" customFormat="1" ht="12.75"/>
    <row r="544" s="28" customFormat="1" ht="12.75"/>
    <row r="545" s="28" customFormat="1" ht="12.75"/>
    <row r="546" s="28" customFormat="1" ht="12.75"/>
    <row r="547" s="28" customFormat="1" ht="12.75"/>
  </sheetData>
  <mergeCells count="139">
    <mergeCell ref="A125:A126"/>
    <mergeCell ref="B126:D126"/>
    <mergeCell ref="A82:A84"/>
    <mergeCell ref="B84:D84"/>
    <mergeCell ref="B81:D81"/>
    <mergeCell ref="A160:A163"/>
    <mergeCell ref="B160:B162"/>
    <mergeCell ref="B163:D163"/>
    <mergeCell ref="A146:A149"/>
    <mergeCell ref="B146:B148"/>
    <mergeCell ref="A150:A151"/>
    <mergeCell ref="B149:D149"/>
    <mergeCell ref="B165:D165"/>
    <mergeCell ref="A164:A165"/>
    <mergeCell ref="A168:D168"/>
    <mergeCell ref="A152:A154"/>
    <mergeCell ref="B152:B153"/>
    <mergeCell ref="B154:D154"/>
    <mergeCell ref="A155:A159"/>
    <mergeCell ref="B155:B157"/>
    <mergeCell ref="B159:D159"/>
    <mergeCell ref="A166:A167"/>
    <mergeCell ref="A142:A143"/>
    <mergeCell ref="B143:D143"/>
    <mergeCell ref="A144:A145"/>
    <mergeCell ref="B145:D145"/>
    <mergeCell ref="A127:A130"/>
    <mergeCell ref="B127:B129"/>
    <mergeCell ref="B130:D130"/>
    <mergeCell ref="A136:A138"/>
    <mergeCell ref="B136:B137"/>
    <mergeCell ref="B138:D138"/>
    <mergeCell ref="A120:A122"/>
    <mergeCell ref="B120:B121"/>
    <mergeCell ref="B122:D122"/>
    <mergeCell ref="A123:A124"/>
    <mergeCell ref="B124:D124"/>
    <mergeCell ref="A111:A114"/>
    <mergeCell ref="B111:B113"/>
    <mergeCell ref="B114:D114"/>
    <mergeCell ref="A117:A119"/>
    <mergeCell ref="B117:B118"/>
    <mergeCell ref="B119:D119"/>
    <mergeCell ref="A115:A116"/>
    <mergeCell ref="B116:D116"/>
    <mergeCell ref="A106:A108"/>
    <mergeCell ref="B106:B107"/>
    <mergeCell ref="A109:A110"/>
    <mergeCell ref="B108:D108"/>
    <mergeCell ref="B110:D110"/>
    <mergeCell ref="A99:A101"/>
    <mergeCell ref="B101:D101"/>
    <mergeCell ref="A102:A105"/>
    <mergeCell ref="B102:B104"/>
    <mergeCell ref="B105:D105"/>
    <mergeCell ref="A92:A94"/>
    <mergeCell ref="B92:B93"/>
    <mergeCell ref="B94:D94"/>
    <mergeCell ref="A95:A98"/>
    <mergeCell ref="B95:B97"/>
    <mergeCell ref="B98:D98"/>
    <mergeCell ref="B91:D91"/>
    <mergeCell ref="A85:A87"/>
    <mergeCell ref="B85:B86"/>
    <mergeCell ref="A88:A91"/>
    <mergeCell ref="B88:B90"/>
    <mergeCell ref="B87:D87"/>
    <mergeCell ref="A72:A74"/>
    <mergeCell ref="A75:A81"/>
    <mergeCell ref="B75:B79"/>
    <mergeCell ref="A69:A71"/>
    <mergeCell ref="B69:B70"/>
    <mergeCell ref="B74:D74"/>
    <mergeCell ref="B72:B73"/>
    <mergeCell ref="A66:A68"/>
    <mergeCell ref="B66:B67"/>
    <mergeCell ref="B68:D68"/>
    <mergeCell ref="B71:D71"/>
    <mergeCell ref="A56:A58"/>
    <mergeCell ref="B58:D58"/>
    <mergeCell ref="A59:A60"/>
    <mergeCell ref="A61:A65"/>
    <mergeCell ref="B61:B64"/>
    <mergeCell ref="B60:D60"/>
    <mergeCell ref="B65:D65"/>
    <mergeCell ref="A49:A51"/>
    <mergeCell ref="B49:B50"/>
    <mergeCell ref="B51:D51"/>
    <mergeCell ref="A52:A55"/>
    <mergeCell ref="B52:B54"/>
    <mergeCell ref="B55:D55"/>
    <mergeCell ref="A45:A48"/>
    <mergeCell ref="B45:B47"/>
    <mergeCell ref="B44:D44"/>
    <mergeCell ref="B48:D48"/>
    <mergeCell ref="A37:A41"/>
    <mergeCell ref="B37:B40"/>
    <mergeCell ref="B41:D41"/>
    <mergeCell ref="A42:A44"/>
    <mergeCell ref="B42:B43"/>
    <mergeCell ref="A28:A32"/>
    <mergeCell ref="B28:B30"/>
    <mergeCell ref="B32:D32"/>
    <mergeCell ref="A33:A36"/>
    <mergeCell ref="B33:B35"/>
    <mergeCell ref="B36:D36"/>
    <mergeCell ref="A20:A22"/>
    <mergeCell ref="B20:B21"/>
    <mergeCell ref="B22:D22"/>
    <mergeCell ref="A25:A27"/>
    <mergeCell ref="B25:B26"/>
    <mergeCell ref="B27:D27"/>
    <mergeCell ref="A23:A24"/>
    <mergeCell ref="B24:D24"/>
    <mergeCell ref="A13:A16"/>
    <mergeCell ref="B13:B15"/>
    <mergeCell ref="A17:A19"/>
    <mergeCell ref="B17:B18"/>
    <mergeCell ref="B16:D16"/>
    <mergeCell ref="B19:D19"/>
    <mergeCell ref="A8:A10"/>
    <mergeCell ref="B8:B9"/>
    <mergeCell ref="A11:A12"/>
    <mergeCell ref="B12:D12"/>
    <mergeCell ref="B10:D10"/>
    <mergeCell ref="A4:A7"/>
    <mergeCell ref="B4:B5"/>
    <mergeCell ref="B7:D7"/>
    <mergeCell ref="A2:E2"/>
    <mergeCell ref="B167:D167"/>
    <mergeCell ref="A131:A133"/>
    <mergeCell ref="B131:B132"/>
    <mergeCell ref="B133:D133"/>
    <mergeCell ref="B139:B140"/>
    <mergeCell ref="A134:A135"/>
    <mergeCell ref="B135:D135"/>
    <mergeCell ref="A139:A141"/>
    <mergeCell ref="B141:D141"/>
    <mergeCell ref="B151:D151"/>
  </mergeCells>
  <printOptions/>
  <pageMargins left="0.57" right="0.5" top="0.45" bottom="0.51" header="0.2755905511811024" footer="0.511811023622047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AB116950</dc:creator>
  <cp:keywords/>
  <dc:description/>
  <cp:lastModifiedBy>AB116950</cp:lastModifiedBy>
  <cp:lastPrinted>2012-12-28T18:58:03Z</cp:lastPrinted>
  <dcterms:created xsi:type="dcterms:W3CDTF">2012-12-28T18:56:22Z</dcterms:created>
  <dcterms:modified xsi:type="dcterms:W3CDTF">2012-12-28T20:54:34Z</dcterms:modified>
  <cp:category/>
  <cp:version/>
  <cp:contentType/>
  <cp:contentStatus/>
</cp:coreProperties>
</file>