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izin_verilen_mahaller" sheetId="1" r:id="rId1"/>
  </sheets>
  <definedNames>
    <definedName name="_xlnm._FilterDatabase" localSheetId="0" hidden="1">'izin_verilen_mahaller'!$A$3:$E$92</definedName>
    <definedName name="çalışma_1">#REF!</definedName>
    <definedName name="Excel_BuiltIn_Print_Titles_1_1">#REF!</definedName>
    <definedName name="_xlnm.Print_Area" localSheetId="0">'izin_verilen_mahaller'!$A$1:$E$92</definedName>
    <definedName name="_xlnm.Print_Titles" localSheetId="0">'izin_verilen_mahaller'!$3:$3</definedName>
  </definedNames>
  <calcPr fullCalcOnLoad="1"/>
</workbook>
</file>

<file path=xl/sharedStrings.xml><?xml version="1.0" encoding="utf-8"?>
<sst xmlns="http://schemas.openxmlformats.org/spreadsheetml/2006/main" count="206" uniqueCount="121">
  <si>
    <t>EK-1/B</t>
  </si>
  <si>
    <t>ADLİYELERDE GÖREV YAPMAK ÜZERE ALINACAK 
694 KADROLU ZABIT KÂTİBİ  İÇİN SINAV İZNİ VERİLEN YERLER</t>
  </si>
  <si>
    <t>Sınavı Yapacak 
Adalet Komisyonu</t>
  </si>
  <si>
    <t>Atanacağı Adalet Komisyonu</t>
  </si>
  <si>
    <t>Birimi</t>
  </si>
  <si>
    <t>Atamanın Yapılacağı Mahal</t>
  </si>
  <si>
    <t>Verilen İzin</t>
  </si>
  <si>
    <t>Adana Adlî Yargı İlk Derece Mahkemesi Adalet Komisyonu</t>
  </si>
  <si>
    <t>Adana Adli Yargı</t>
  </si>
  <si>
    <t>Merkez</t>
  </si>
  <si>
    <t>Adana Adliyesi</t>
  </si>
  <si>
    <t>Mülhakat</t>
  </si>
  <si>
    <t>Karaisalı Adliyesi</t>
  </si>
  <si>
    <t>Karataş Adliyesi</t>
  </si>
  <si>
    <t>Adana Bölge Adliye</t>
  </si>
  <si>
    <t>Adana Bölge Adliye Mahkemesi</t>
  </si>
  <si>
    <t>TOPLAM</t>
  </si>
  <si>
    <t>Ankara Adlî Yargı İlk Derece Mahkemesi Adalet Komisyonu</t>
  </si>
  <si>
    <t>Ankara Adli Yargı</t>
  </si>
  <si>
    <t>Ankara Adliyesi</t>
  </si>
  <si>
    <t>Bala Adliyesi</t>
  </si>
  <si>
    <t>Çubuk Adliyesi</t>
  </si>
  <si>
    <t>Gölbaşı(Ankara) Adliyesi</t>
  </si>
  <si>
    <t>Kazan Adliyesi</t>
  </si>
  <si>
    <t>Kızılcahamam Adliyesi</t>
  </si>
  <si>
    <t>Polatlı Adliyesi</t>
  </si>
  <si>
    <t xml:space="preserve">Ankara Bölge Adliye </t>
  </si>
  <si>
    <t>Ankara Bölge Adliye Mahkemesi</t>
  </si>
  <si>
    <t>Bursa Adlî Yargı İlk Derece Mahkemesi Adalet Komisyonu</t>
  </si>
  <si>
    <t>Bursa Adli Yargı</t>
  </si>
  <si>
    <t>Bursa Adliyesi</t>
  </si>
  <si>
    <t>Gemlik Adliyesi</t>
  </si>
  <si>
    <t>İnegöl Adliyesi</t>
  </si>
  <si>
    <t>Karacabey Adliyesi</t>
  </si>
  <si>
    <t>Keles Adliyesi</t>
  </si>
  <si>
    <t>Mudanya Adliyesi</t>
  </si>
  <si>
    <t>Mustafakemalpaşa Adliyesi</t>
  </si>
  <si>
    <t>Orhangazi Adliyesi</t>
  </si>
  <si>
    <t>Yenişehir Adliyesi</t>
  </si>
  <si>
    <t>Bursa Bölge Adliye</t>
  </si>
  <si>
    <t>Bursa Bölge Adliye Mahkemesi</t>
  </si>
  <si>
    <t>Erzurum Adlî Yargı İlk Derece Mahkemesi Adalet Komisyonu</t>
  </si>
  <si>
    <t>Erzurum Adli Yargı</t>
  </si>
  <si>
    <t>Erzurum Adliyesi</t>
  </si>
  <si>
    <t>Aşkale Adliyesi</t>
  </si>
  <si>
    <t>Çat Adliyesi</t>
  </si>
  <si>
    <t>Horasan Adliyesi</t>
  </si>
  <si>
    <t>İspir Adliyesi</t>
  </si>
  <si>
    <t>Karayazı Adliyesi</t>
  </si>
  <si>
    <t>Pasinler Adliyesi</t>
  </si>
  <si>
    <t>Tortum Adliyesi</t>
  </si>
  <si>
    <t>Gaziantep Adlî Yargı İlk Derece Mahkemesi Adalet Komisyonu</t>
  </si>
  <si>
    <t>Gaziantep Adli Yargı</t>
  </si>
  <si>
    <t>Gaziantep Adliyesi</t>
  </si>
  <si>
    <t>Araban Adliyesi</t>
  </si>
  <si>
    <t>Nizip Adliyesi</t>
  </si>
  <si>
    <t>Nurdağı Adliyesi</t>
  </si>
  <si>
    <t>Gaziantep Bölge Adliye</t>
  </si>
  <si>
    <t>Gaziantep Bölge Adliye Mahkemesi</t>
  </si>
  <si>
    <t>İzmir Adlî Yargı İlk Derece Mahkemesi Adalet Komisyonu</t>
  </si>
  <si>
    <t>İzmir Adli Yargı</t>
  </si>
  <si>
    <t>İzmir Adliyesi</t>
  </si>
  <si>
    <t>Çeşme Adliyesi</t>
  </si>
  <si>
    <t>Karaburun Adliyesi</t>
  </si>
  <si>
    <t>Torbalı Adliyesi</t>
  </si>
  <si>
    <t>İzmir Bölge Adliye</t>
  </si>
  <si>
    <t>İzmir Bölge Adliye Mahkemesi</t>
  </si>
  <si>
    <t>Kayseri Adlî Yargı İlk Derece Mahkemesi Adalet Komisyonu</t>
  </si>
  <si>
    <t>Kayseri Adli Yargı</t>
  </si>
  <si>
    <t>Kayseri Adliyesi</t>
  </si>
  <si>
    <t>Develi Adliyesi</t>
  </si>
  <si>
    <t>İncesu Adliyesi</t>
  </si>
  <si>
    <t>Pınarbaşı(Kayseri) Adliyesi</t>
  </si>
  <si>
    <t>Sarıoğlan Adliyesi</t>
  </si>
  <si>
    <t>Sarız Adliyesi</t>
  </si>
  <si>
    <t>Tomarza Adliyesi</t>
  </si>
  <si>
    <t>Yahyalı Adliyesi</t>
  </si>
  <si>
    <t>Kayseri Bölge Adliye</t>
  </si>
  <si>
    <t>Kayseri Bölge Adliye Mahkemesi</t>
  </si>
  <si>
    <t>Konya Adlî Yargı İlk Derece Mahkemesi Adalet Komisyonu</t>
  </si>
  <si>
    <t>Konya Adli Yargı</t>
  </si>
  <si>
    <t>Konya Adliyesi</t>
  </si>
  <si>
    <t>Cihanbeyli Adliyesi</t>
  </si>
  <si>
    <t>Çumra Adliyesi</t>
  </si>
  <si>
    <t>Hadim Adliyesi</t>
  </si>
  <si>
    <t>Kadınhanı Adliyesi</t>
  </si>
  <si>
    <t>Kulu Adliyesi</t>
  </si>
  <si>
    <t>Sarayönü Adliyesi</t>
  </si>
  <si>
    <t>Konya Bölge Adliye</t>
  </si>
  <si>
    <t>Konya Bölge Adliye Mahkemesi</t>
  </si>
  <si>
    <t>Sakarya Adlî Yargı İlk Derece Mahkemesi Adalet Komisyonu</t>
  </si>
  <si>
    <t>Sakarya Adli Yargı</t>
  </si>
  <si>
    <t>Sakarya Adliyesi</t>
  </si>
  <si>
    <t>Akyazı Adliyesi</t>
  </si>
  <si>
    <t>Ferizli Adliyesi</t>
  </si>
  <si>
    <t>Geyve Adliyesi</t>
  </si>
  <si>
    <t>Hendek Adliyesi</t>
  </si>
  <si>
    <t>Karasu Adliyesi</t>
  </si>
  <si>
    <t>Kocaali Adliyesi</t>
  </si>
  <si>
    <t>Sakarya Bölge Adliye</t>
  </si>
  <si>
    <t>Sakarya Bölge Adliye Mahkemesi</t>
  </si>
  <si>
    <t>Samsun Adlî Yargı İlk Derece Mahkemesi Adalet Komisyonu</t>
  </si>
  <si>
    <t>Samsun Adli Yargı</t>
  </si>
  <si>
    <t>Samsun Adliyesi</t>
  </si>
  <si>
    <t>Kavak Adliyesi</t>
  </si>
  <si>
    <t>Samsun Bölge Adliye</t>
  </si>
  <si>
    <t>Samsun Bölge Adliye Mahkemesi</t>
  </si>
  <si>
    <t>Sincan Adlî Yargı İlk Derece Mahkemesi Adalet Komisyonu</t>
  </si>
  <si>
    <t>Sincan Adli Yargı</t>
  </si>
  <si>
    <t>Sincan Adliyesi</t>
  </si>
  <si>
    <t>Nallıhan Adliyesi</t>
  </si>
  <si>
    <t>Trabzon Adlî Yargı İlk Derece Mahkemesi Adalet Komisyonu</t>
  </si>
  <si>
    <t>Trabzon Adli Yargı</t>
  </si>
  <si>
    <t>Trabzon Adliyesi</t>
  </si>
  <si>
    <t>Araklı Adliyesi</t>
  </si>
  <si>
    <t>Çaykara Adliyesi</t>
  </si>
  <si>
    <t>Of Adliyesi</t>
  </si>
  <si>
    <t>Ankara İdari Yargı 
Adalet Komisyonu</t>
  </si>
  <si>
    <t>Ankara İdari Yargı</t>
  </si>
  <si>
    <t>Ankara Bölge İdare Mahkemesi</t>
  </si>
  <si>
    <t>GENEL TOPLAM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</si>
</sst>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4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2" fontId="7" fillId="2" borderId="1" xfId="19" applyNumberFormat="1" applyFont="1" applyFill="1" applyBorder="1" applyAlignment="1">
      <alignment horizontal="center" vertical="center" wrapText="1"/>
      <protection/>
    </xf>
    <xf numFmtId="2" fontId="7" fillId="2" borderId="2" xfId="19" applyNumberFormat="1" applyFont="1" applyFill="1" applyBorder="1" applyAlignment="1">
      <alignment horizontal="center" vertical="center" wrapText="1"/>
      <protection/>
    </xf>
    <xf numFmtId="2" fontId="7" fillId="2" borderId="3" xfId="19" applyNumberFormat="1" applyFont="1" applyFill="1" applyBorder="1" applyAlignment="1">
      <alignment horizontal="center" vertical="center" wrapText="1"/>
      <protection/>
    </xf>
    <xf numFmtId="174" fontId="8" fillId="0" borderId="4" xfId="19" applyNumberFormat="1" applyFont="1" applyFill="1" applyBorder="1" applyAlignment="1">
      <alignment horizontal="left" vertical="center"/>
      <protection/>
    </xf>
    <xf numFmtId="174" fontId="8" fillId="0" borderId="4" xfId="19" applyNumberFormat="1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174" fontId="4" fillId="0" borderId="6" xfId="19" applyNumberFormat="1" applyFont="1" applyFill="1" applyBorder="1" applyAlignment="1">
      <alignment horizontal="left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174" fontId="8" fillId="0" borderId="6" xfId="19" applyNumberFormat="1" applyFont="1" applyFill="1" applyBorder="1" applyAlignment="1">
      <alignment horizontal="left" vertical="center" wrapText="1"/>
      <protection/>
    </xf>
    <xf numFmtId="0" fontId="8" fillId="0" borderId="6" xfId="19" applyFont="1" applyFill="1" applyBorder="1" applyAlignment="1">
      <alignment vertical="center"/>
      <protection/>
    </xf>
    <xf numFmtId="174" fontId="8" fillId="0" borderId="6" xfId="19" applyNumberFormat="1" applyFont="1" applyFill="1" applyBorder="1" applyAlignment="1">
      <alignment vertical="center"/>
      <protection/>
    </xf>
    <xf numFmtId="0" fontId="8" fillId="0" borderId="7" xfId="19" applyFont="1" applyFill="1" applyBorder="1" applyAlignment="1">
      <alignment horizontal="center" vertical="center"/>
      <protection/>
    </xf>
    <xf numFmtId="0" fontId="8" fillId="3" borderId="8" xfId="19" applyFont="1" applyFill="1" applyBorder="1" applyAlignment="1">
      <alignment horizontal="center" vertical="center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vertical="center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174" fontId="8" fillId="0" borderId="6" xfId="19" applyNumberFormat="1" applyFont="1" applyFill="1" applyBorder="1" applyAlignment="1">
      <alignment horizontal="left" vertical="center"/>
      <protection/>
    </xf>
    <xf numFmtId="0" fontId="4" fillId="0" borderId="6" xfId="19" applyFont="1" applyFill="1" applyBorder="1" applyAlignment="1">
      <alignment horizontal="left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174" fontId="4" fillId="0" borderId="4" xfId="19" applyNumberFormat="1" applyFont="1" applyFill="1" applyBorder="1" applyAlignment="1">
      <alignment horizontal="left" vertical="center"/>
      <protection/>
    </xf>
    <xf numFmtId="0" fontId="4" fillId="0" borderId="4" xfId="19" applyFont="1" applyFill="1" applyBorder="1" applyAlignment="1">
      <alignment vertical="center"/>
      <protection/>
    </xf>
    <xf numFmtId="3" fontId="9" fillId="3" borderId="9" xfId="1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10" xfId="19" applyFont="1" applyFill="1" applyBorder="1" applyAlignment="1">
      <alignment horizontal="left" vertical="center" wrapText="1"/>
      <protection/>
    </xf>
    <xf numFmtId="0" fontId="8" fillId="0" borderId="11" xfId="19" applyFont="1" applyFill="1" applyBorder="1" applyAlignment="1">
      <alignment horizontal="left" vertical="center" wrapText="1"/>
      <protection/>
    </xf>
    <xf numFmtId="0" fontId="8" fillId="0" borderId="12" xfId="19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8" fillId="3" borderId="13" xfId="19" applyFont="1" applyFill="1" applyBorder="1" applyAlignment="1">
      <alignment horizontal="left" vertical="center"/>
      <protection/>
    </xf>
    <xf numFmtId="0" fontId="9" fillId="3" borderId="9" xfId="19" applyFont="1" applyFill="1" applyBorder="1" applyAlignment="1">
      <alignment horizontal="left" vertical="center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174" fontId="8" fillId="0" borderId="10" xfId="19" applyNumberFormat="1" applyFont="1" applyFill="1" applyBorder="1" applyAlignment="1">
      <alignment horizontal="left" vertical="center" wrapText="1"/>
      <protection/>
    </xf>
    <xf numFmtId="174" fontId="8" fillId="0" borderId="11" xfId="19" applyNumberFormat="1" applyFont="1" applyFill="1" applyBorder="1" applyAlignment="1">
      <alignment horizontal="left" vertical="center" wrapText="1"/>
      <protection/>
    </xf>
    <xf numFmtId="174" fontId="8" fillId="0" borderId="12" xfId="19" applyNumberFormat="1" applyFont="1" applyFill="1" applyBorder="1" applyAlignment="1">
      <alignment horizontal="left" vertical="center" wrapText="1"/>
      <protection/>
    </xf>
    <xf numFmtId="174" fontId="8" fillId="0" borderId="4" xfId="19" applyNumberFormat="1" applyFont="1" applyFill="1" applyBorder="1" applyAlignment="1">
      <alignment horizontal="left" vertical="center" wrapText="1"/>
      <protection/>
    </xf>
    <xf numFmtId="174" fontId="4" fillId="0" borderId="6" xfId="19" applyNumberFormat="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8982075" y="2833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8982075" y="2833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8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9.75390625" style="0" customWidth="1"/>
    <col min="4" max="4" width="37.125" style="0" customWidth="1"/>
    <col min="5" max="5" width="21.375" style="0" customWidth="1"/>
  </cols>
  <sheetData>
    <row r="1" spans="3:5" s="1" customFormat="1" ht="23.25" customHeight="1" thickBot="1">
      <c r="C1" s="2"/>
      <c r="D1" s="3"/>
      <c r="E1" s="4" t="s">
        <v>0</v>
      </c>
    </row>
    <row r="2" spans="1:5" s="1" customFormat="1" ht="42" customHeight="1" thickBot="1">
      <c r="A2" s="37" t="s">
        <v>1</v>
      </c>
      <c r="B2" s="38"/>
      <c r="C2" s="38"/>
      <c r="D2" s="38"/>
      <c r="E2" s="39"/>
    </row>
    <row r="3" spans="1:5" s="1" customFormat="1" ht="37.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24.75" customHeight="1">
      <c r="A4" s="40" t="s">
        <v>7</v>
      </c>
      <c r="B4" s="43" t="s">
        <v>8</v>
      </c>
      <c r="C4" s="8" t="s">
        <v>9</v>
      </c>
      <c r="D4" s="9" t="s">
        <v>10</v>
      </c>
      <c r="E4" s="10">
        <v>31</v>
      </c>
    </row>
    <row r="5" spans="1:5" s="1" customFormat="1" ht="24.75" customHeight="1">
      <c r="A5" s="41"/>
      <c r="B5" s="44"/>
      <c r="C5" s="11" t="s">
        <v>11</v>
      </c>
      <c r="D5" s="11" t="s">
        <v>12</v>
      </c>
      <c r="E5" s="12">
        <v>1</v>
      </c>
    </row>
    <row r="6" spans="1:5" s="1" customFormat="1" ht="24.75" customHeight="1">
      <c r="A6" s="41"/>
      <c r="B6" s="44"/>
      <c r="C6" s="11" t="s">
        <v>11</v>
      </c>
      <c r="D6" s="13" t="s">
        <v>13</v>
      </c>
      <c r="E6" s="12">
        <v>1</v>
      </c>
    </row>
    <row r="7" spans="1:5" s="1" customFormat="1" ht="24.75" customHeight="1">
      <c r="A7" s="41"/>
      <c r="B7" s="14" t="s">
        <v>14</v>
      </c>
      <c r="C7" s="15" t="s">
        <v>9</v>
      </c>
      <c r="D7" s="16" t="s">
        <v>15</v>
      </c>
      <c r="E7" s="17">
        <v>30</v>
      </c>
    </row>
    <row r="8" spans="1:5" s="1" customFormat="1" ht="24.75" customHeight="1" thickBot="1">
      <c r="A8" s="42"/>
      <c r="B8" s="34" t="s">
        <v>16</v>
      </c>
      <c r="C8" s="34"/>
      <c r="D8" s="34"/>
      <c r="E8" s="18">
        <f>SUM(E4:E7)</f>
        <v>63</v>
      </c>
    </row>
    <row r="9" spans="1:5" s="1" customFormat="1" ht="24.75" customHeight="1">
      <c r="A9" s="29" t="s">
        <v>17</v>
      </c>
      <c r="B9" s="32" t="s">
        <v>18</v>
      </c>
      <c r="C9" s="20" t="s">
        <v>9</v>
      </c>
      <c r="D9" s="9" t="s">
        <v>19</v>
      </c>
      <c r="E9" s="10">
        <v>85</v>
      </c>
    </row>
    <row r="10" spans="1:5" s="1" customFormat="1" ht="24.75" customHeight="1">
      <c r="A10" s="30"/>
      <c r="B10" s="33"/>
      <c r="C10" s="13" t="s">
        <v>11</v>
      </c>
      <c r="D10" s="13" t="s">
        <v>20</v>
      </c>
      <c r="E10" s="12">
        <v>1</v>
      </c>
    </row>
    <row r="11" spans="1:5" s="1" customFormat="1" ht="24.75" customHeight="1">
      <c r="A11" s="30"/>
      <c r="B11" s="33"/>
      <c r="C11" s="13" t="s">
        <v>11</v>
      </c>
      <c r="D11" s="13" t="s">
        <v>21</v>
      </c>
      <c r="E11" s="12">
        <v>1</v>
      </c>
    </row>
    <row r="12" spans="1:5" s="1" customFormat="1" ht="24.75" customHeight="1">
      <c r="A12" s="30"/>
      <c r="B12" s="33"/>
      <c r="C12" s="11" t="s">
        <v>11</v>
      </c>
      <c r="D12" s="13" t="s">
        <v>22</v>
      </c>
      <c r="E12" s="12">
        <v>1</v>
      </c>
    </row>
    <row r="13" spans="1:5" s="1" customFormat="1" ht="24.75" customHeight="1">
      <c r="A13" s="30"/>
      <c r="B13" s="33"/>
      <c r="C13" s="11" t="s">
        <v>11</v>
      </c>
      <c r="D13" s="13" t="s">
        <v>23</v>
      </c>
      <c r="E13" s="12">
        <v>1</v>
      </c>
    </row>
    <row r="14" spans="1:5" s="1" customFormat="1" ht="24.75" customHeight="1">
      <c r="A14" s="30"/>
      <c r="B14" s="33"/>
      <c r="C14" s="11" t="s">
        <v>11</v>
      </c>
      <c r="D14" s="13" t="s">
        <v>24</v>
      </c>
      <c r="E14" s="12">
        <v>3</v>
      </c>
    </row>
    <row r="15" spans="1:5" s="1" customFormat="1" ht="24.75" customHeight="1">
      <c r="A15" s="30"/>
      <c r="B15" s="33"/>
      <c r="C15" s="11" t="s">
        <v>11</v>
      </c>
      <c r="D15" s="13" t="s">
        <v>25</v>
      </c>
      <c r="E15" s="12">
        <v>4</v>
      </c>
    </row>
    <row r="16" spans="1:5" s="1" customFormat="1" ht="24.75" customHeight="1">
      <c r="A16" s="30"/>
      <c r="B16" s="21" t="s">
        <v>26</v>
      </c>
      <c r="C16" s="22" t="s">
        <v>9</v>
      </c>
      <c r="D16" s="16" t="s">
        <v>27</v>
      </c>
      <c r="E16" s="17">
        <v>50</v>
      </c>
    </row>
    <row r="17" spans="1:5" s="1" customFormat="1" ht="24.75" customHeight="1" thickBot="1">
      <c r="A17" s="31"/>
      <c r="B17" s="34" t="s">
        <v>16</v>
      </c>
      <c r="C17" s="34"/>
      <c r="D17" s="34"/>
      <c r="E17" s="18">
        <f>SUM(E9:E16)</f>
        <v>146</v>
      </c>
    </row>
    <row r="18" spans="1:5" s="1" customFormat="1" ht="24.75" customHeight="1">
      <c r="A18" s="29" t="s">
        <v>28</v>
      </c>
      <c r="B18" s="32" t="s">
        <v>29</v>
      </c>
      <c r="C18" s="20" t="s">
        <v>9</v>
      </c>
      <c r="D18" s="9" t="s">
        <v>30</v>
      </c>
      <c r="E18" s="10">
        <v>30</v>
      </c>
    </row>
    <row r="19" spans="1:5" s="1" customFormat="1" ht="24.75" customHeight="1">
      <c r="A19" s="30"/>
      <c r="B19" s="33"/>
      <c r="C19" s="11" t="s">
        <v>11</v>
      </c>
      <c r="D19" s="13" t="s">
        <v>31</v>
      </c>
      <c r="E19" s="12">
        <v>4</v>
      </c>
    </row>
    <row r="20" spans="1:5" s="1" customFormat="1" ht="24.75" customHeight="1">
      <c r="A20" s="30"/>
      <c r="B20" s="33"/>
      <c r="C20" s="11" t="s">
        <v>11</v>
      </c>
      <c r="D20" s="13" t="s">
        <v>32</v>
      </c>
      <c r="E20" s="12">
        <v>12</v>
      </c>
    </row>
    <row r="21" spans="1:5" s="1" customFormat="1" ht="24.75" customHeight="1">
      <c r="A21" s="30"/>
      <c r="B21" s="33"/>
      <c r="C21" s="11" t="s">
        <v>11</v>
      </c>
      <c r="D21" s="13" t="s">
        <v>33</v>
      </c>
      <c r="E21" s="12">
        <v>2</v>
      </c>
    </row>
    <row r="22" spans="1:5" s="1" customFormat="1" ht="24.75" customHeight="1">
      <c r="A22" s="30"/>
      <c r="B22" s="33"/>
      <c r="C22" s="11" t="s">
        <v>11</v>
      </c>
      <c r="D22" s="13" t="s">
        <v>34</v>
      </c>
      <c r="E22" s="12">
        <v>1</v>
      </c>
    </row>
    <row r="23" spans="1:5" s="1" customFormat="1" ht="24.75" customHeight="1">
      <c r="A23" s="30"/>
      <c r="B23" s="33"/>
      <c r="C23" s="11" t="s">
        <v>11</v>
      </c>
      <c r="D23" s="13" t="s">
        <v>35</v>
      </c>
      <c r="E23" s="12">
        <v>1</v>
      </c>
    </row>
    <row r="24" spans="1:5" s="1" customFormat="1" ht="24.75" customHeight="1">
      <c r="A24" s="30"/>
      <c r="B24" s="33"/>
      <c r="C24" s="11" t="s">
        <v>11</v>
      </c>
      <c r="D24" s="13" t="s">
        <v>36</v>
      </c>
      <c r="E24" s="12">
        <v>6</v>
      </c>
    </row>
    <row r="25" spans="1:5" s="1" customFormat="1" ht="24.75" customHeight="1">
      <c r="A25" s="30"/>
      <c r="B25" s="33"/>
      <c r="C25" s="11" t="s">
        <v>11</v>
      </c>
      <c r="D25" s="13" t="s">
        <v>37</v>
      </c>
      <c r="E25" s="12">
        <v>2</v>
      </c>
    </row>
    <row r="26" spans="1:5" s="1" customFormat="1" ht="24.75" customHeight="1">
      <c r="A26" s="30"/>
      <c r="B26" s="33"/>
      <c r="C26" s="11" t="s">
        <v>11</v>
      </c>
      <c r="D26" s="13" t="s">
        <v>38</v>
      </c>
      <c r="E26" s="12">
        <v>3</v>
      </c>
    </row>
    <row r="27" spans="1:5" s="1" customFormat="1" ht="24.75" customHeight="1">
      <c r="A27" s="30"/>
      <c r="B27" s="21" t="s">
        <v>39</v>
      </c>
      <c r="C27" s="15" t="s">
        <v>9</v>
      </c>
      <c r="D27" s="16" t="s">
        <v>40</v>
      </c>
      <c r="E27" s="17">
        <v>30</v>
      </c>
    </row>
    <row r="28" spans="1:5" s="1" customFormat="1" ht="24.75" customHeight="1" thickBot="1">
      <c r="A28" s="31"/>
      <c r="B28" s="34" t="s">
        <v>16</v>
      </c>
      <c r="C28" s="34"/>
      <c r="D28" s="34"/>
      <c r="E28" s="18">
        <f>SUM(E18:E27)</f>
        <v>91</v>
      </c>
    </row>
    <row r="29" spans="1:5" s="1" customFormat="1" ht="24.75" customHeight="1">
      <c r="A29" s="29" t="s">
        <v>41</v>
      </c>
      <c r="B29" s="32" t="s">
        <v>42</v>
      </c>
      <c r="C29" s="20" t="s">
        <v>9</v>
      </c>
      <c r="D29" s="20" t="s">
        <v>43</v>
      </c>
      <c r="E29" s="10">
        <v>23</v>
      </c>
    </row>
    <row r="30" spans="1:5" s="1" customFormat="1" ht="24.75" customHeight="1">
      <c r="A30" s="30"/>
      <c r="B30" s="33"/>
      <c r="C30" s="11" t="s">
        <v>11</v>
      </c>
      <c r="D30" s="13" t="s">
        <v>44</v>
      </c>
      <c r="E30" s="12">
        <v>2</v>
      </c>
    </row>
    <row r="31" spans="1:5" s="1" customFormat="1" ht="24.75" customHeight="1">
      <c r="A31" s="30"/>
      <c r="B31" s="33"/>
      <c r="C31" s="11" t="s">
        <v>11</v>
      </c>
      <c r="D31" s="13" t="s">
        <v>45</v>
      </c>
      <c r="E31" s="12">
        <v>2</v>
      </c>
    </row>
    <row r="32" spans="1:5" s="1" customFormat="1" ht="24.75" customHeight="1">
      <c r="A32" s="30"/>
      <c r="B32" s="33"/>
      <c r="C32" s="11" t="s">
        <v>11</v>
      </c>
      <c r="D32" s="13" t="s">
        <v>46</v>
      </c>
      <c r="E32" s="12">
        <v>1</v>
      </c>
    </row>
    <row r="33" spans="1:5" s="1" customFormat="1" ht="24.75" customHeight="1">
      <c r="A33" s="30"/>
      <c r="B33" s="33"/>
      <c r="C33" s="11" t="s">
        <v>11</v>
      </c>
      <c r="D33" s="13" t="s">
        <v>47</v>
      </c>
      <c r="E33" s="12">
        <v>2</v>
      </c>
    </row>
    <row r="34" spans="1:5" s="1" customFormat="1" ht="24.75" customHeight="1">
      <c r="A34" s="30"/>
      <c r="B34" s="33"/>
      <c r="C34" s="11" t="s">
        <v>11</v>
      </c>
      <c r="D34" s="13" t="s">
        <v>48</v>
      </c>
      <c r="E34" s="12">
        <v>3</v>
      </c>
    </row>
    <row r="35" spans="1:5" s="1" customFormat="1" ht="24.75" customHeight="1">
      <c r="A35" s="30"/>
      <c r="B35" s="33"/>
      <c r="C35" s="11" t="s">
        <v>11</v>
      </c>
      <c r="D35" s="13" t="s">
        <v>49</v>
      </c>
      <c r="E35" s="12">
        <v>2</v>
      </c>
    </row>
    <row r="36" spans="1:5" s="1" customFormat="1" ht="24.75" customHeight="1">
      <c r="A36" s="30"/>
      <c r="B36" s="33"/>
      <c r="C36" s="11" t="s">
        <v>11</v>
      </c>
      <c r="D36" s="13" t="s">
        <v>50</v>
      </c>
      <c r="E36" s="12">
        <v>1</v>
      </c>
    </row>
    <row r="37" spans="1:5" s="1" customFormat="1" ht="24.75" customHeight="1" thickBot="1">
      <c r="A37" s="31"/>
      <c r="B37" s="34" t="s">
        <v>16</v>
      </c>
      <c r="C37" s="34"/>
      <c r="D37" s="34"/>
      <c r="E37" s="18">
        <f>SUM(E29:E36)</f>
        <v>36</v>
      </c>
    </row>
    <row r="38" spans="1:5" s="1" customFormat="1" ht="24.75" customHeight="1">
      <c r="A38" s="29" t="s">
        <v>51</v>
      </c>
      <c r="B38" s="32" t="s">
        <v>52</v>
      </c>
      <c r="C38" s="20" t="s">
        <v>9</v>
      </c>
      <c r="D38" s="20" t="s">
        <v>53</v>
      </c>
      <c r="E38" s="10">
        <v>37</v>
      </c>
    </row>
    <row r="39" spans="1:5" s="1" customFormat="1" ht="24.75" customHeight="1">
      <c r="A39" s="30"/>
      <c r="B39" s="33"/>
      <c r="C39" s="11" t="s">
        <v>11</v>
      </c>
      <c r="D39" s="13" t="s">
        <v>54</v>
      </c>
      <c r="E39" s="12">
        <v>1</v>
      </c>
    </row>
    <row r="40" spans="1:5" s="1" customFormat="1" ht="24.75" customHeight="1">
      <c r="A40" s="30"/>
      <c r="B40" s="33"/>
      <c r="C40" s="11" t="s">
        <v>11</v>
      </c>
      <c r="D40" s="13" t="s">
        <v>55</v>
      </c>
      <c r="E40" s="12">
        <v>5</v>
      </c>
    </row>
    <row r="41" spans="1:5" s="1" customFormat="1" ht="24.75" customHeight="1">
      <c r="A41" s="30"/>
      <c r="B41" s="33"/>
      <c r="C41" s="11" t="s">
        <v>11</v>
      </c>
      <c r="D41" s="13" t="s">
        <v>56</v>
      </c>
      <c r="E41" s="12">
        <v>3</v>
      </c>
    </row>
    <row r="42" spans="1:5" s="1" customFormat="1" ht="24.75" customHeight="1">
      <c r="A42" s="30"/>
      <c r="B42" s="21" t="s">
        <v>57</v>
      </c>
      <c r="C42" s="15" t="s">
        <v>9</v>
      </c>
      <c r="D42" s="15" t="s">
        <v>58</v>
      </c>
      <c r="E42" s="17">
        <v>30</v>
      </c>
    </row>
    <row r="43" spans="1:5" s="1" customFormat="1" ht="24.75" customHeight="1" thickBot="1">
      <c r="A43" s="31"/>
      <c r="B43" s="34" t="s">
        <v>16</v>
      </c>
      <c r="C43" s="34"/>
      <c r="D43" s="34"/>
      <c r="E43" s="18">
        <f>SUM(E38:E42)</f>
        <v>76</v>
      </c>
    </row>
    <row r="44" spans="1:5" s="1" customFormat="1" ht="24.75" customHeight="1">
      <c r="A44" s="29" t="s">
        <v>59</v>
      </c>
      <c r="B44" s="32" t="s">
        <v>60</v>
      </c>
      <c r="C44" s="20" t="s">
        <v>9</v>
      </c>
      <c r="D44" s="20" t="s">
        <v>61</v>
      </c>
      <c r="E44" s="10">
        <v>37</v>
      </c>
    </row>
    <row r="45" spans="1:5" s="1" customFormat="1" ht="24.75" customHeight="1">
      <c r="A45" s="30"/>
      <c r="B45" s="33"/>
      <c r="C45" s="11" t="s">
        <v>11</v>
      </c>
      <c r="D45" s="13" t="s">
        <v>62</v>
      </c>
      <c r="E45" s="12">
        <v>5</v>
      </c>
    </row>
    <row r="46" spans="1:5" s="1" customFormat="1" ht="24.75" customHeight="1">
      <c r="A46" s="30"/>
      <c r="B46" s="33"/>
      <c r="C46" s="11" t="s">
        <v>11</v>
      </c>
      <c r="D46" s="13" t="s">
        <v>63</v>
      </c>
      <c r="E46" s="12">
        <v>1</v>
      </c>
    </row>
    <row r="47" spans="1:5" s="1" customFormat="1" ht="24.75" customHeight="1">
      <c r="A47" s="30"/>
      <c r="B47" s="33"/>
      <c r="C47" s="11" t="s">
        <v>11</v>
      </c>
      <c r="D47" s="13" t="s">
        <v>64</v>
      </c>
      <c r="E47" s="12">
        <v>8</v>
      </c>
    </row>
    <row r="48" spans="1:5" s="1" customFormat="1" ht="24.75" customHeight="1">
      <c r="A48" s="30"/>
      <c r="B48" s="21" t="s">
        <v>65</v>
      </c>
      <c r="C48" s="15" t="s">
        <v>9</v>
      </c>
      <c r="D48" s="15" t="s">
        <v>66</v>
      </c>
      <c r="E48" s="17">
        <v>40</v>
      </c>
    </row>
    <row r="49" spans="1:5" s="1" customFormat="1" ht="24.75" customHeight="1" thickBot="1">
      <c r="A49" s="31"/>
      <c r="B49" s="34" t="s">
        <v>16</v>
      </c>
      <c r="C49" s="34"/>
      <c r="D49" s="34"/>
      <c r="E49" s="18">
        <f>SUM(E44:E48)</f>
        <v>91</v>
      </c>
    </row>
    <row r="50" spans="1:5" s="1" customFormat="1" ht="24.75" customHeight="1">
      <c r="A50" s="29" t="s">
        <v>67</v>
      </c>
      <c r="B50" s="32" t="s">
        <v>68</v>
      </c>
      <c r="C50" s="20" t="s">
        <v>9</v>
      </c>
      <c r="D50" s="20" t="s">
        <v>69</v>
      </c>
      <c r="E50" s="10">
        <v>17</v>
      </c>
    </row>
    <row r="51" spans="1:5" s="1" customFormat="1" ht="24.75" customHeight="1">
      <c r="A51" s="30"/>
      <c r="B51" s="33"/>
      <c r="C51" s="11" t="s">
        <v>11</v>
      </c>
      <c r="D51" s="13" t="s">
        <v>70</v>
      </c>
      <c r="E51" s="12">
        <v>2</v>
      </c>
    </row>
    <row r="52" spans="1:5" s="1" customFormat="1" ht="24.75" customHeight="1">
      <c r="A52" s="30"/>
      <c r="B52" s="33"/>
      <c r="C52" s="11" t="s">
        <v>11</v>
      </c>
      <c r="D52" s="13" t="s">
        <v>71</v>
      </c>
      <c r="E52" s="12">
        <v>1</v>
      </c>
    </row>
    <row r="53" spans="1:5" s="1" customFormat="1" ht="24.75" customHeight="1">
      <c r="A53" s="30"/>
      <c r="B53" s="33"/>
      <c r="C53" s="11" t="s">
        <v>11</v>
      </c>
      <c r="D53" s="13" t="s">
        <v>72</v>
      </c>
      <c r="E53" s="12">
        <v>1</v>
      </c>
    </row>
    <row r="54" spans="1:5" s="1" customFormat="1" ht="24.75" customHeight="1">
      <c r="A54" s="30"/>
      <c r="B54" s="33"/>
      <c r="C54" s="11" t="s">
        <v>11</v>
      </c>
      <c r="D54" s="13" t="s">
        <v>73</v>
      </c>
      <c r="E54" s="12">
        <v>2</v>
      </c>
    </row>
    <row r="55" spans="1:5" s="1" customFormat="1" ht="24.75" customHeight="1">
      <c r="A55" s="30"/>
      <c r="B55" s="33"/>
      <c r="C55" s="11" t="s">
        <v>11</v>
      </c>
      <c r="D55" s="13" t="s">
        <v>74</v>
      </c>
      <c r="E55" s="12">
        <v>2</v>
      </c>
    </row>
    <row r="56" spans="1:5" s="1" customFormat="1" ht="24.75" customHeight="1">
      <c r="A56" s="30"/>
      <c r="B56" s="33"/>
      <c r="C56" s="11" t="s">
        <v>11</v>
      </c>
      <c r="D56" s="13" t="s">
        <v>75</v>
      </c>
      <c r="E56" s="12">
        <v>2</v>
      </c>
    </row>
    <row r="57" spans="1:5" s="1" customFormat="1" ht="24.75" customHeight="1">
      <c r="A57" s="30"/>
      <c r="B57" s="33"/>
      <c r="C57" s="11" t="s">
        <v>11</v>
      </c>
      <c r="D57" s="13" t="s">
        <v>76</v>
      </c>
      <c r="E57" s="12">
        <v>1</v>
      </c>
    </row>
    <row r="58" spans="1:5" s="1" customFormat="1" ht="24.75" customHeight="1">
      <c r="A58" s="30"/>
      <c r="B58" s="21" t="s">
        <v>77</v>
      </c>
      <c r="C58" s="15" t="s">
        <v>9</v>
      </c>
      <c r="D58" s="16" t="s">
        <v>78</v>
      </c>
      <c r="E58" s="17">
        <v>15</v>
      </c>
    </row>
    <row r="59" spans="1:5" s="1" customFormat="1" ht="24.75" customHeight="1" thickBot="1">
      <c r="A59" s="31"/>
      <c r="B59" s="34" t="s">
        <v>16</v>
      </c>
      <c r="C59" s="34"/>
      <c r="D59" s="34"/>
      <c r="E59" s="18">
        <f>SUM(E50:E58)</f>
        <v>43</v>
      </c>
    </row>
    <row r="60" spans="1:5" s="1" customFormat="1" ht="24.75" customHeight="1">
      <c r="A60" s="29" t="s">
        <v>79</v>
      </c>
      <c r="B60" s="32" t="s">
        <v>80</v>
      </c>
      <c r="C60" s="20" t="s">
        <v>9</v>
      </c>
      <c r="D60" s="20" t="s">
        <v>81</v>
      </c>
      <c r="E60" s="10">
        <v>15</v>
      </c>
    </row>
    <row r="61" spans="1:5" s="1" customFormat="1" ht="24.75" customHeight="1">
      <c r="A61" s="30"/>
      <c r="B61" s="33"/>
      <c r="C61" s="13" t="s">
        <v>11</v>
      </c>
      <c r="D61" s="13" t="s">
        <v>82</v>
      </c>
      <c r="E61" s="12">
        <v>1</v>
      </c>
    </row>
    <row r="62" spans="1:5" s="1" customFormat="1" ht="24.75" customHeight="1">
      <c r="A62" s="30"/>
      <c r="B62" s="33"/>
      <c r="C62" s="23" t="s">
        <v>11</v>
      </c>
      <c r="D62" s="13" t="s">
        <v>83</v>
      </c>
      <c r="E62" s="12">
        <v>2</v>
      </c>
    </row>
    <row r="63" spans="1:5" s="1" customFormat="1" ht="24.75" customHeight="1">
      <c r="A63" s="30"/>
      <c r="B63" s="33"/>
      <c r="C63" s="23" t="s">
        <v>11</v>
      </c>
      <c r="D63" s="13" t="s">
        <v>84</v>
      </c>
      <c r="E63" s="12">
        <v>1</v>
      </c>
    </row>
    <row r="64" spans="1:5" s="1" customFormat="1" ht="24.75" customHeight="1">
      <c r="A64" s="30"/>
      <c r="B64" s="33"/>
      <c r="C64" s="23" t="s">
        <v>11</v>
      </c>
      <c r="D64" s="13" t="s">
        <v>85</v>
      </c>
      <c r="E64" s="12">
        <v>2</v>
      </c>
    </row>
    <row r="65" spans="1:5" s="1" customFormat="1" ht="24.75" customHeight="1">
      <c r="A65" s="30"/>
      <c r="B65" s="33"/>
      <c r="C65" s="23" t="s">
        <v>11</v>
      </c>
      <c r="D65" s="13" t="s">
        <v>86</v>
      </c>
      <c r="E65" s="12">
        <v>3</v>
      </c>
    </row>
    <row r="66" spans="1:5" s="1" customFormat="1" ht="24.75" customHeight="1">
      <c r="A66" s="30"/>
      <c r="B66" s="33"/>
      <c r="C66" s="23" t="s">
        <v>11</v>
      </c>
      <c r="D66" s="13" t="s">
        <v>87</v>
      </c>
      <c r="E66" s="12">
        <v>1</v>
      </c>
    </row>
    <row r="67" spans="1:5" s="1" customFormat="1" ht="24.75" customHeight="1">
      <c r="A67" s="30"/>
      <c r="B67" s="21" t="s">
        <v>88</v>
      </c>
      <c r="C67" s="15" t="s">
        <v>9</v>
      </c>
      <c r="D67" s="15" t="s">
        <v>89</v>
      </c>
      <c r="E67" s="17">
        <v>10</v>
      </c>
    </row>
    <row r="68" spans="1:5" s="1" customFormat="1" ht="24.75" customHeight="1" thickBot="1">
      <c r="A68" s="31"/>
      <c r="B68" s="34" t="s">
        <v>16</v>
      </c>
      <c r="C68" s="34"/>
      <c r="D68" s="34"/>
      <c r="E68" s="18">
        <f>SUM(E60:E67)</f>
        <v>35</v>
      </c>
    </row>
    <row r="69" spans="1:5" s="1" customFormat="1" ht="24.75" customHeight="1">
      <c r="A69" s="29" t="s">
        <v>90</v>
      </c>
      <c r="B69" s="32" t="s">
        <v>91</v>
      </c>
      <c r="C69" s="20" t="s">
        <v>9</v>
      </c>
      <c r="D69" s="20" t="s">
        <v>92</v>
      </c>
      <c r="E69" s="24">
        <v>2</v>
      </c>
    </row>
    <row r="70" spans="1:5" s="1" customFormat="1" ht="24.75" customHeight="1">
      <c r="A70" s="30"/>
      <c r="B70" s="36"/>
      <c r="C70" s="11" t="s">
        <v>11</v>
      </c>
      <c r="D70" s="13" t="s">
        <v>93</v>
      </c>
      <c r="E70" s="12">
        <v>1</v>
      </c>
    </row>
    <row r="71" spans="1:5" s="1" customFormat="1" ht="24.75" customHeight="1">
      <c r="A71" s="30"/>
      <c r="B71" s="36"/>
      <c r="C71" s="11" t="s">
        <v>11</v>
      </c>
      <c r="D71" s="13" t="s">
        <v>94</v>
      </c>
      <c r="E71" s="12">
        <v>3</v>
      </c>
    </row>
    <row r="72" spans="1:5" s="1" customFormat="1" ht="24.75" customHeight="1">
      <c r="A72" s="30"/>
      <c r="B72" s="36"/>
      <c r="C72" s="11" t="s">
        <v>11</v>
      </c>
      <c r="D72" s="13" t="s">
        <v>95</v>
      </c>
      <c r="E72" s="12">
        <v>3</v>
      </c>
    </row>
    <row r="73" spans="1:5" s="1" customFormat="1" ht="24.75" customHeight="1">
      <c r="A73" s="30"/>
      <c r="B73" s="36"/>
      <c r="C73" s="11" t="s">
        <v>11</v>
      </c>
      <c r="D73" s="13" t="s">
        <v>96</v>
      </c>
      <c r="E73" s="12">
        <v>1</v>
      </c>
    </row>
    <row r="74" spans="1:5" s="1" customFormat="1" ht="24.75" customHeight="1">
      <c r="A74" s="30"/>
      <c r="B74" s="36"/>
      <c r="C74" s="11" t="s">
        <v>11</v>
      </c>
      <c r="D74" s="13" t="s">
        <v>97</v>
      </c>
      <c r="E74" s="12">
        <v>2</v>
      </c>
    </row>
    <row r="75" spans="1:5" s="1" customFormat="1" ht="24.75" customHeight="1">
      <c r="A75" s="30"/>
      <c r="B75" s="36"/>
      <c r="C75" s="11" t="s">
        <v>11</v>
      </c>
      <c r="D75" s="13" t="s">
        <v>98</v>
      </c>
      <c r="E75" s="12">
        <v>3</v>
      </c>
    </row>
    <row r="76" spans="1:5" s="1" customFormat="1" ht="24.75" customHeight="1">
      <c r="A76" s="30"/>
      <c r="B76" s="21" t="s">
        <v>99</v>
      </c>
      <c r="C76" s="15" t="s">
        <v>9</v>
      </c>
      <c r="D76" s="15" t="s">
        <v>100</v>
      </c>
      <c r="E76" s="17">
        <v>15</v>
      </c>
    </row>
    <row r="77" spans="1:5" s="1" customFormat="1" ht="24.75" customHeight="1" thickBot="1">
      <c r="A77" s="31"/>
      <c r="B77" s="34" t="s">
        <v>16</v>
      </c>
      <c r="C77" s="34"/>
      <c r="D77" s="34"/>
      <c r="E77" s="18">
        <f>SUM(E69:E76)</f>
        <v>30</v>
      </c>
    </row>
    <row r="78" spans="1:5" s="1" customFormat="1" ht="24.75" customHeight="1">
      <c r="A78" s="29" t="s">
        <v>101</v>
      </c>
      <c r="B78" s="32" t="s">
        <v>102</v>
      </c>
      <c r="C78" s="20" t="s">
        <v>9</v>
      </c>
      <c r="D78" s="20" t="s">
        <v>103</v>
      </c>
      <c r="E78" s="10">
        <v>23</v>
      </c>
    </row>
    <row r="79" spans="1:5" s="1" customFormat="1" ht="24.75" customHeight="1">
      <c r="A79" s="30"/>
      <c r="B79" s="36"/>
      <c r="C79" s="11" t="s">
        <v>11</v>
      </c>
      <c r="D79" s="13" t="s">
        <v>104</v>
      </c>
      <c r="E79" s="12">
        <v>1</v>
      </c>
    </row>
    <row r="80" spans="1:5" s="1" customFormat="1" ht="24.75" customHeight="1">
      <c r="A80" s="30"/>
      <c r="B80" s="21" t="s">
        <v>105</v>
      </c>
      <c r="C80" s="15" t="s">
        <v>9</v>
      </c>
      <c r="D80" s="15" t="s">
        <v>106</v>
      </c>
      <c r="E80" s="17">
        <v>20</v>
      </c>
    </row>
    <row r="81" spans="1:5" s="1" customFormat="1" ht="24.75" customHeight="1" thickBot="1">
      <c r="A81" s="31"/>
      <c r="B81" s="34" t="s">
        <v>16</v>
      </c>
      <c r="C81" s="34"/>
      <c r="D81" s="34"/>
      <c r="E81" s="18">
        <f>SUM(E78:E80)</f>
        <v>44</v>
      </c>
    </row>
    <row r="82" spans="1:5" s="1" customFormat="1" ht="24.75" customHeight="1">
      <c r="A82" s="29" t="s">
        <v>107</v>
      </c>
      <c r="B82" s="32" t="s">
        <v>108</v>
      </c>
      <c r="C82" s="20" t="s">
        <v>9</v>
      </c>
      <c r="D82" s="20" t="s">
        <v>109</v>
      </c>
      <c r="E82" s="10">
        <v>14</v>
      </c>
    </row>
    <row r="83" spans="1:5" s="1" customFormat="1" ht="24.75" customHeight="1">
      <c r="A83" s="30"/>
      <c r="B83" s="33"/>
      <c r="C83" s="11" t="s">
        <v>11</v>
      </c>
      <c r="D83" s="13" t="s">
        <v>110</v>
      </c>
      <c r="E83" s="12">
        <v>3</v>
      </c>
    </row>
    <row r="84" spans="1:5" s="1" customFormat="1" ht="24.75" customHeight="1" thickBot="1">
      <c r="A84" s="31"/>
      <c r="B84" s="34" t="s">
        <v>16</v>
      </c>
      <c r="C84" s="34"/>
      <c r="D84" s="34"/>
      <c r="E84" s="18">
        <f>SUM(E82:E83)</f>
        <v>17</v>
      </c>
    </row>
    <row r="85" spans="1:5" s="1" customFormat="1" ht="24.75" customHeight="1">
      <c r="A85" s="29" t="s">
        <v>111</v>
      </c>
      <c r="B85" s="32" t="s">
        <v>112</v>
      </c>
      <c r="C85" s="8" t="s">
        <v>9</v>
      </c>
      <c r="D85" s="20" t="s">
        <v>113</v>
      </c>
      <c r="E85" s="10">
        <v>2</v>
      </c>
    </row>
    <row r="86" spans="1:5" s="1" customFormat="1" ht="24.75" customHeight="1">
      <c r="A86" s="30"/>
      <c r="B86" s="36"/>
      <c r="C86" s="11" t="s">
        <v>11</v>
      </c>
      <c r="D86" s="13" t="s">
        <v>114</v>
      </c>
      <c r="E86" s="12">
        <v>1</v>
      </c>
    </row>
    <row r="87" spans="1:5" s="1" customFormat="1" ht="24.75" customHeight="1">
      <c r="A87" s="30"/>
      <c r="B87" s="36"/>
      <c r="C87" s="11" t="s">
        <v>11</v>
      </c>
      <c r="D87" s="13" t="s">
        <v>115</v>
      </c>
      <c r="E87" s="12">
        <v>1</v>
      </c>
    </row>
    <row r="88" spans="1:5" s="1" customFormat="1" ht="24.75" customHeight="1">
      <c r="A88" s="30"/>
      <c r="B88" s="36"/>
      <c r="C88" s="11" t="s">
        <v>11</v>
      </c>
      <c r="D88" s="13" t="s">
        <v>116</v>
      </c>
      <c r="E88" s="12">
        <v>3</v>
      </c>
    </row>
    <row r="89" spans="1:5" s="1" customFormat="1" ht="24.75" customHeight="1" thickBot="1">
      <c r="A89" s="31"/>
      <c r="B89" s="34" t="s">
        <v>16</v>
      </c>
      <c r="C89" s="34"/>
      <c r="D89" s="34"/>
      <c r="E89" s="18">
        <f>SUM(E85:E88)</f>
        <v>7</v>
      </c>
    </row>
    <row r="90" spans="1:5" s="1" customFormat="1" ht="24.75" customHeight="1">
      <c r="A90" s="29" t="s">
        <v>117</v>
      </c>
      <c r="B90" s="19" t="s">
        <v>118</v>
      </c>
      <c r="C90" s="25" t="s">
        <v>9</v>
      </c>
      <c r="D90" s="26" t="s">
        <v>119</v>
      </c>
      <c r="E90" s="24">
        <v>15</v>
      </c>
    </row>
    <row r="91" spans="1:5" s="1" customFormat="1" ht="24.75" customHeight="1" thickBot="1">
      <c r="A91" s="31"/>
      <c r="B91" s="34" t="s">
        <v>16</v>
      </c>
      <c r="C91" s="34"/>
      <c r="D91" s="34"/>
      <c r="E91" s="18">
        <f>SUM(E90:E90)</f>
        <v>15</v>
      </c>
    </row>
    <row r="92" spans="1:5" s="1" customFormat="1" ht="32.25" customHeight="1">
      <c r="A92" s="35" t="s">
        <v>120</v>
      </c>
      <c r="B92" s="35"/>
      <c r="C92" s="35"/>
      <c r="D92" s="35"/>
      <c r="E92" s="27">
        <v>694</v>
      </c>
    </row>
    <row r="93" s="28" customFormat="1" ht="49.5" customHeight="1"/>
    <row r="94" s="28" customFormat="1" ht="49.5" customHeight="1"/>
    <row r="95" s="28" customFormat="1" ht="49.5" customHeight="1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  <row r="340" s="28" customFormat="1" ht="12.75"/>
    <row r="341" s="28" customFormat="1" ht="12.75"/>
    <row r="342" s="28" customFormat="1" ht="12.75"/>
    <row r="343" s="28" customFormat="1" ht="12.75"/>
    <row r="344" s="28" customFormat="1" ht="12.75"/>
    <row r="345" s="28" customFormat="1" ht="12.75"/>
    <row r="346" s="28" customFormat="1" ht="12.75"/>
    <row r="347" s="28" customFormat="1" ht="12.75"/>
    <row r="348" s="28" customFormat="1" ht="12.75"/>
    <row r="349" s="28" customFormat="1" ht="12.75"/>
    <row r="350" s="28" customFormat="1" ht="12.75"/>
    <row r="351" s="28" customFormat="1" ht="12.75"/>
    <row r="352" s="28" customFormat="1" ht="12.75"/>
    <row r="353" s="28" customFormat="1" ht="12.75"/>
    <row r="354" s="28" customFormat="1" ht="12.75"/>
    <row r="355" s="28" customFormat="1" ht="12.75"/>
    <row r="356" s="28" customFormat="1" ht="12.75"/>
    <row r="357" s="28" customFormat="1" ht="12.75"/>
    <row r="358" s="28" customFormat="1" ht="12.75"/>
    <row r="359" s="28" customFormat="1" ht="12.75"/>
    <row r="360" s="28" customFormat="1" ht="12.75"/>
    <row r="361" s="28" customFormat="1" ht="12.75"/>
    <row r="362" s="28" customFormat="1" ht="12.75"/>
    <row r="363" s="28" customFormat="1" ht="12.75"/>
    <row r="364" s="28" customFormat="1" ht="12.75"/>
    <row r="365" s="28" customFormat="1" ht="12.75"/>
    <row r="366" s="28" customFormat="1" ht="12.75"/>
    <row r="367" s="28" customFormat="1" ht="12.75"/>
    <row r="368" s="28" customFormat="1" ht="12.75"/>
    <row r="369" s="28" customFormat="1" ht="12.75"/>
    <row r="370" s="28" customFormat="1" ht="12.75"/>
    <row r="371" s="28" customFormat="1" ht="12.75"/>
    <row r="372" s="28" customFormat="1" ht="12.75"/>
    <row r="373" s="28" customFormat="1" ht="12.75"/>
    <row r="374" s="28" customFormat="1" ht="12.75"/>
    <row r="375" s="28" customFormat="1" ht="12.75"/>
    <row r="376" s="28" customFormat="1" ht="12.75"/>
    <row r="377" s="28" customFormat="1" ht="12.75"/>
    <row r="378" s="28" customFormat="1" ht="12.75"/>
    <row r="379" s="28" customFormat="1" ht="12.75"/>
    <row r="380" s="28" customFormat="1" ht="12.75"/>
    <row r="381" s="28" customFormat="1" ht="12.75"/>
    <row r="382" s="28" customFormat="1" ht="12.75"/>
    <row r="383" s="28" customFormat="1" ht="12.75"/>
    <row r="384" s="28" customFormat="1" ht="12.75"/>
    <row r="385" s="28" customFormat="1" ht="12.75"/>
    <row r="386" s="28" customFormat="1" ht="12.75"/>
    <row r="387" s="28" customFormat="1" ht="12.75"/>
    <row r="388" s="28" customFormat="1" ht="12.75"/>
    <row r="389" s="28" customFormat="1" ht="12.75"/>
    <row r="390" s="28" customFormat="1" ht="12.75"/>
    <row r="391" s="28" customFormat="1" ht="12.75"/>
    <row r="392" s="28" customFormat="1" ht="12.75"/>
    <row r="393" s="28" customFormat="1" ht="12.75"/>
    <row r="394" s="28" customFormat="1" ht="12.75"/>
    <row r="395" s="28" customFormat="1" ht="12.75"/>
    <row r="396" s="28" customFormat="1" ht="12.75"/>
    <row r="397" s="28" customFormat="1" ht="12.75"/>
    <row r="398" s="28" customFormat="1" ht="12.75"/>
    <row r="399" s="28" customFormat="1" ht="12.75"/>
    <row r="400" s="28" customFormat="1" ht="12.75"/>
    <row r="401" s="28" customFormat="1" ht="12.75"/>
    <row r="402" s="28" customFormat="1" ht="12.75"/>
    <row r="403" s="28" customFormat="1" ht="12.75"/>
    <row r="404" s="28" customFormat="1" ht="12.75"/>
    <row r="405" s="28" customFormat="1" ht="12.75"/>
    <row r="406" s="28" customFormat="1" ht="12.75"/>
    <row r="407" s="28" customFormat="1" ht="12.75"/>
    <row r="408" s="28" customFormat="1" ht="12.75"/>
    <row r="409" s="28" customFormat="1" ht="12.75"/>
    <row r="410" s="28" customFormat="1" ht="12.75"/>
    <row r="411" s="28" customFormat="1" ht="12.75"/>
    <row r="412" s="28" customFormat="1" ht="12.75"/>
    <row r="413" s="28" customFormat="1" ht="12.75"/>
    <row r="414" s="28" customFormat="1" ht="12.75"/>
    <row r="415" s="28" customFormat="1" ht="12.75"/>
    <row r="416" s="28" customFormat="1" ht="12.75"/>
    <row r="417" s="28" customFormat="1" ht="12.75"/>
    <row r="418" s="28" customFormat="1" ht="12.75"/>
    <row r="419" s="28" customFormat="1" ht="12.75"/>
    <row r="420" s="28" customFormat="1" ht="12.75"/>
    <row r="421" s="28" customFormat="1" ht="12.75"/>
    <row r="422" s="28" customFormat="1" ht="12.75"/>
    <row r="423" s="28" customFormat="1" ht="12.75"/>
    <row r="424" s="28" customFormat="1" ht="12.75"/>
    <row r="425" s="28" customFormat="1" ht="12.75"/>
    <row r="426" s="28" customFormat="1" ht="12.75"/>
    <row r="427" s="28" customFormat="1" ht="12.75"/>
    <row r="428" s="28" customFormat="1" ht="12.75"/>
    <row r="429" s="28" customFormat="1" ht="12.75"/>
    <row r="430" s="28" customFormat="1" ht="12.75"/>
    <row r="431" s="28" customFormat="1" ht="12.75"/>
    <row r="432" s="28" customFormat="1" ht="12.75"/>
    <row r="433" s="28" customFormat="1" ht="12.75"/>
    <row r="434" s="28" customFormat="1" ht="12.75"/>
    <row r="435" s="28" customFormat="1" ht="12.75"/>
    <row r="436" s="28" customFormat="1" ht="12.75"/>
    <row r="437" s="28" customFormat="1" ht="12.75"/>
    <row r="438" s="28" customFormat="1" ht="12.75"/>
    <row r="439" s="28" customFormat="1" ht="12.75"/>
    <row r="440" s="28" customFormat="1" ht="12.75"/>
    <row r="441" s="28" customFormat="1" ht="12.75"/>
    <row r="442" s="28" customFormat="1" ht="12.75"/>
    <row r="443" s="28" customFormat="1" ht="12.75"/>
    <row r="444" s="28" customFormat="1" ht="12.75"/>
    <row r="445" s="28" customFormat="1" ht="12.75"/>
    <row r="446" s="28" customFormat="1" ht="12.75"/>
    <row r="447" s="28" customFormat="1" ht="12.75"/>
    <row r="448" s="28" customFormat="1" ht="12.75"/>
    <row r="449" s="28" customFormat="1" ht="12.75"/>
    <row r="450" s="28" customFormat="1" ht="12.75"/>
    <row r="451" s="28" customFormat="1" ht="12.75"/>
    <row r="452" s="28" customFormat="1" ht="12.75"/>
    <row r="453" s="28" customFormat="1" ht="12.75"/>
    <row r="454" s="28" customFormat="1" ht="12.75"/>
    <row r="455" s="28" customFormat="1" ht="12.75"/>
    <row r="456" s="28" customFormat="1" ht="12.75"/>
    <row r="457" s="28" customFormat="1" ht="12.75"/>
    <row r="458" s="28" customFormat="1" ht="12.75"/>
    <row r="459" s="28" customFormat="1" ht="12.75"/>
    <row r="460" s="28" customFormat="1" ht="12.75"/>
    <row r="461" s="28" customFormat="1" ht="12.75"/>
    <row r="462" s="28" customFormat="1" ht="12.75"/>
    <row r="463" s="28" customFormat="1" ht="12.75"/>
    <row r="464" s="28" customFormat="1" ht="12.75"/>
    <row r="465" s="28" customFormat="1" ht="12.75"/>
    <row r="466" s="28" customFormat="1" ht="12.75"/>
    <row r="467" s="28" customFormat="1" ht="12.75"/>
    <row r="468" s="28" customFormat="1" ht="12.75"/>
    <row r="469" s="28" customFormat="1" ht="12.75"/>
    <row r="470" s="28" customFormat="1" ht="12.75"/>
    <row r="471" s="28" customFormat="1" ht="12.75"/>
  </sheetData>
  <autoFilter ref="A3:E92"/>
  <mergeCells count="40">
    <mergeCell ref="A2:E2"/>
    <mergeCell ref="A9:A17"/>
    <mergeCell ref="B9:B15"/>
    <mergeCell ref="B17:D17"/>
    <mergeCell ref="A4:A8"/>
    <mergeCell ref="B4:B6"/>
    <mergeCell ref="B8:D8"/>
    <mergeCell ref="A29:A37"/>
    <mergeCell ref="B29:B36"/>
    <mergeCell ref="B37:D37"/>
    <mergeCell ref="A18:A28"/>
    <mergeCell ref="B18:B26"/>
    <mergeCell ref="B28:D28"/>
    <mergeCell ref="A44:A49"/>
    <mergeCell ref="B44:B47"/>
    <mergeCell ref="A38:A43"/>
    <mergeCell ref="B38:B41"/>
    <mergeCell ref="B43:D43"/>
    <mergeCell ref="B49:D49"/>
    <mergeCell ref="A60:A68"/>
    <mergeCell ref="B60:B66"/>
    <mergeCell ref="B68:D68"/>
    <mergeCell ref="A50:A59"/>
    <mergeCell ref="B50:B57"/>
    <mergeCell ref="B59:D59"/>
    <mergeCell ref="A78:A81"/>
    <mergeCell ref="B78:B79"/>
    <mergeCell ref="B81:D81"/>
    <mergeCell ref="A69:A77"/>
    <mergeCell ref="B69:B75"/>
    <mergeCell ref="B77:D77"/>
    <mergeCell ref="A82:A84"/>
    <mergeCell ref="B82:B83"/>
    <mergeCell ref="B84:D84"/>
    <mergeCell ref="A92:D92"/>
    <mergeCell ref="A90:A91"/>
    <mergeCell ref="B91:D91"/>
    <mergeCell ref="A85:A89"/>
    <mergeCell ref="B85:B88"/>
    <mergeCell ref="B89:D89"/>
  </mergeCells>
  <printOptions/>
  <pageMargins left="0.57" right="0.5" top="0.42" bottom="0.41" header="0.2755905511811024" footer="0.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AB116950</dc:creator>
  <cp:keywords/>
  <dc:description/>
  <cp:lastModifiedBy>AB116950</cp:lastModifiedBy>
  <dcterms:created xsi:type="dcterms:W3CDTF">2012-12-28T18:55:49Z</dcterms:created>
  <dcterms:modified xsi:type="dcterms:W3CDTF">2012-12-28T18:57:33Z</dcterms:modified>
  <cp:category/>
  <cp:version/>
  <cp:contentType/>
  <cp:contentStatus/>
</cp:coreProperties>
</file>